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<sst xmlns="http://schemas.openxmlformats.org/spreadsheetml/2006/main" count="116" uniqueCount="108">
  <si>
    <t>壶关县2023年乡村振兴项目资金补助表</t>
  </si>
  <si>
    <t>单位：万元</t>
  </si>
  <si>
    <t>乡   镇</t>
  </si>
  <si>
    <t>村  名</t>
  </si>
  <si>
    <t>补助资金</t>
  </si>
  <si>
    <t>备   注</t>
  </si>
  <si>
    <t xml:space="preserve">龙泉镇
</t>
  </si>
  <si>
    <t>下内村</t>
  </si>
  <si>
    <t>五龙头村</t>
  </si>
  <si>
    <t>程庄村</t>
  </si>
  <si>
    <t>石门村</t>
  </si>
  <si>
    <t>谷驼村</t>
  </si>
  <si>
    <t>北河村</t>
  </si>
  <si>
    <t>水池村</t>
  </si>
  <si>
    <t>刘寨村</t>
  </si>
  <si>
    <t>欢掌底村</t>
  </si>
  <si>
    <t>小 计</t>
  </si>
  <si>
    <t xml:space="preserve">百尺镇
</t>
  </si>
  <si>
    <t>寨河村</t>
  </si>
  <si>
    <t>河西庄村</t>
  </si>
  <si>
    <t>圪坨村</t>
  </si>
  <si>
    <t>河西村</t>
  </si>
  <si>
    <t>水台底村</t>
  </si>
  <si>
    <t>贾家南底村</t>
  </si>
  <si>
    <t>店上镇</t>
  </si>
  <si>
    <t>井则口村</t>
  </si>
  <si>
    <t>麻巷村</t>
  </si>
  <si>
    <t>淙上村</t>
  </si>
  <si>
    <t>店上村</t>
  </si>
  <si>
    <t>林青庄村</t>
  </si>
  <si>
    <t>明自掌村</t>
  </si>
  <si>
    <t>固  村</t>
  </si>
  <si>
    <t>瓜掌村</t>
  </si>
  <si>
    <t>南沟村</t>
  </si>
  <si>
    <t>梭水底村</t>
  </si>
  <si>
    <t>王桥凹村</t>
  </si>
  <si>
    <t>集店镇</t>
  </si>
  <si>
    <t>北桥上</t>
  </si>
  <si>
    <t>集店村</t>
  </si>
  <si>
    <t>呈祥村</t>
  </si>
  <si>
    <t>闫家河村</t>
  </si>
  <si>
    <t>坛上村</t>
  </si>
  <si>
    <t>土河村</t>
  </si>
  <si>
    <t>西旺庄村</t>
  </si>
  <si>
    <t>晋庄镇</t>
  </si>
  <si>
    <t>东山后村</t>
  </si>
  <si>
    <t>畅寺村</t>
  </si>
  <si>
    <t>东河南村</t>
  </si>
  <si>
    <t>西掌村</t>
  </si>
  <si>
    <t>洪掌村</t>
  </si>
  <si>
    <t>东崇贤村</t>
  </si>
  <si>
    <t>西山后村</t>
  </si>
  <si>
    <t>郊河村</t>
  </si>
  <si>
    <t>晋庄村</t>
  </si>
  <si>
    <t xml:space="preserve">大峡谷镇
</t>
  </si>
  <si>
    <t>阴山坝村</t>
  </si>
  <si>
    <t>红豆峡村</t>
  </si>
  <si>
    <t>沙滩村</t>
  </si>
  <si>
    <t>青龙峡村</t>
  </si>
  <si>
    <t>桥上村</t>
  </si>
  <si>
    <t>丁家岩村</t>
  </si>
  <si>
    <t>西柏坡村</t>
  </si>
  <si>
    <t>东川底村</t>
  </si>
  <si>
    <t>南岭村</t>
  </si>
  <si>
    <t>柳泉村</t>
  </si>
  <si>
    <t>五里沟村</t>
  </si>
  <si>
    <t>壶陵水村</t>
  </si>
  <si>
    <t>东土池村</t>
  </si>
  <si>
    <t>牛洞上村</t>
  </si>
  <si>
    <t>小计</t>
  </si>
  <si>
    <t>黄山乡</t>
  </si>
  <si>
    <t>上好牢村</t>
  </si>
  <si>
    <t>沙窟村</t>
  </si>
  <si>
    <t>新望村</t>
  </si>
  <si>
    <t>黄山村</t>
  </si>
  <si>
    <t>南阳护村</t>
  </si>
  <si>
    <t>黄家川村</t>
  </si>
  <si>
    <t>神兑川村</t>
  </si>
  <si>
    <t>辛寨村</t>
  </si>
  <si>
    <t>树掌镇</t>
  </si>
  <si>
    <t>神南村</t>
  </si>
  <si>
    <t>神北村</t>
  </si>
  <si>
    <t>森掌村</t>
  </si>
  <si>
    <t>紫泉村</t>
  </si>
  <si>
    <t>马家庄</t>
  </si>
  <si>
    <t>福头村</t>
  </si>
  <si>
    <t>东井岭乡</t>
  </si>
  <si>
    <t>东掌村</t>
  </si>
  <si>
    <t>合兴村</t>
  </si>
  <si>
    <t>南凹村</t>
  </si>
  <si>
    <t>北行头村</t>
  </si>
  <si>
    <t>南行头村</t>
  </si>
  <si>
    <t>东井岭村</t>
  </si>
  <si>
    <t>高山村</t>
  </si>
  <si>
    <t>高岸上</t>
  </si>
  <si>
    <t>常行村</t>
  </si>
  <si>
    <t>大井村</t>
  </si>
  <si>
    <t>崔家庄村</t>
  </si>
  <si>
    <t>石坡乡</t>
  </si>
  <si>
    <t>东黄花水村</t>
  </si>
  <si>
    <t>郭家驼村</t>
  </si>
  <si>
    <t>石河沐村</t>
  </si>
  <si>
    <t>西黄花水村</t>
  </si>
  <si>
    <t>安口村</t>
  </si>
  <si>
    <t>城寺村</t>
  </si>
  <si>
    <t>杜家岩村</t>
  </si>
  <si>
    <t>小  计</t>
  </si>
  <si>
    <t>合  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</si>
</sst>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b/>
      <sz val="14"/>
      <color theme="1"/>
      <name val="仿宋"/>
      <charset val="134"/>
    </font>
    <font>
      <sz val="14"/>
      <color theme="1"/>
      <name val="仿宋"/>
      <charset val="134"/>
    </font>
    <font>
      <b/>
      <sz val="14"/>
      <color rgb="FFFF0000"/>
      <name val="仿宋"/>
      <charset val="134"/>
    </font>
    <font>
      <sz val="11"/>
      <name val="宋体"/>
      <charset val="134"/>
      <scheme val="minor"/>
    </font>
    <font>
      <b/>
      <sz val="22"/>
      <color theme="1"/>
      <name val="新宋体"/>
      <charset val="134"/>
    </font>
    <font>
      <b/>
      <sz val="22"/>
      <name val="新宋体"/>
      <charset val="134"/>
    </font>
    <font>
      <b/>
      <sz val="14"/>
      <name val="仿宋"/>
      <charset val="134"/>
    </font>
    <font>
      <sz val="14"/>
      <name val="仿宋"/>
      <charset val="134"/>
    </font>
    <font>
      <sz val="12"/>
      <name val="仿宋"/>
      <charset val="134"/>
    </font>
    <font>
      <sz val="12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9" applyNumberFormat="0" applyAlignment="0" applyProtection="0">
      <alignment vertical="center"/>
    </xf>
    <xf numFmtId="0" fontId="25" fillId="11" borderId="5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2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2"/>
  <sheetViews>
    <sheetView tabSelected="1" topLeftCell="A48" workbookViewId="0">
      <selection activeCell="A61" sqref="A61:A64"/>
    </sheetView>
  </sheetViews>
  <sheetFormatPr defaultColWidth="9" defaultRowHeight="13.5" outlineLevelCol="3"/>
  <cols>
    <col min="1" max="1" width="16.25" style="7" customWidth="1"/>
    <col min="2" max="2" width="23.75" style="1" customWidth="1"/>
    <col min="3" max="3" width="19.5" style="8" customWidth="1"/>
    <col min="4" max="4" width="26.125" style="1" customWidth="1"/>
    <col min="5" max="5" width="22.375" style="1" customWidth="1"/>
    <col min="6" max="16384" width="9" style="1"/>
  </cols>
  <sheetData>
    <row r="1" s="1" customFormat="1" ht="47" customHeight="1" spans="1:4">
      <c r="A1" s="9" t="s">
        <v>0</v>
      </c>
      <c r="B1" s="9"/>
      <c r="C1" s="10"/>
      <c r="D1" s="9"/>
    </row>
    <row r="2" s="1" customFormat="1" ht="27" customHeight="1" spans="1:4">
      <c r="A2" s="11" t="s">
        <v>1</v>
      </c>
      <c r="B2" s="11"/>
      <c r="C2" s="11"/>
      <c r="D2" s="11"/>
    </row>
    <row r="3" s="2" customFormat="1" ht="38" customHeight="1" spans="1:4">
      <c r="A3" s="12" t="s">
        <v>2</v>
      </c>
      <c r="B3" s="12" t="s">
        <v>3</v>
      </c>
      <c r="C3" s="13" t="s">
        <v>4</v>
      </c>
      <c r="D3" s="12" t="s">
        <v>5</v>
      </c>
    </row>
    <row r="4" s="3" customFormat="1" ht="34" customHeight="1" spans="1:4">
      <c r="A4" s="14" t="s">
        <v>6</v>
      </c>
      <c r="B4" s="15" t="s">
        <v>7</v>
      </c>
      <c r="C4" s="15">
        <v>20</v>
      </c>
      <c r="D4" s="16"/>
    </row>
    <row r="5" s="3" customFormat="1" ht="34" customHeight="1" spans="1:4">
      <c r="A5" s="17"/>
      <c r="B5" s="15" t="s">
        <v>8</v>
      </c>
      <c r="C5" s="15">
        <v>20</v>
      </c>
      <c r="D5" s="16"/>
    </row>
    <row r="6" s="3" customFormat="1" ht="34" customHeight="1" spans="1:4">
      <c r="A6" s="17"/>
      <c r="B6" s="15" t="s">
        <v>9</v>
      </c>
      <c r="C6" s="15">
        <v>20</v>
      </c>
      <c r="D6" s="16"/>
    </row>
    <row r="7" s="3" customFormat="1" ht="34" customHeight="1" spans="1:4">
      <c r="A7" s="17"/>
      <c r="B7" s="15" t="s">
        <v>10</v>
      </c>
      <c r="C7" s="15">
        <v>10</v>
      </c>
      <c r="D7" s="16"/>
    </row>
    <row r="8" s="3" customFormat="1" ht="34" customHeight="1" spans="1:4">
      <c r="A8" s="17"/>
      <c r="B8" s="15" t="s">
        <v>11</v>
      </c>
      <c r="C8" s="15">
        <v>20</v>
      </c>
      <c r="D8" s="16"/>
    </row>
    <row r="9" s="3" customFormat="1" ht="34" customHeight="1" spans="1:4">
      <c r="A9" s="17"/>
      <c r="B9" s="15" t="s">
        <v>12</v>
      </c>
      <c r="C9" s="15">
        <v>10</v>
      </c>
      <c r="D9" s="16"/>
    </row>
    <row r="10" s="3" customFormat="1" ht="34" customHeight="1" spans="1:4">
      <c r="A10" s="17"/>
      <c r="B10" s="15" t="s">
        <v>13</v>
      </c>
      <c r="C10" s="15">
        <v>5</v>
      </c>
      <c r="D10" s="16"/>
    </row>
    <row r="11" s="4" customFormat="1" ht="34" customHeight="1" spans="1:4">
      <c r="A11" s="17"/>
      <c r="B11" s="18" t="s">
        <v>14</v>
      </c>
      <c r="C11" s="15">
        <v>20</v>
      </c>
      <c r="D11" s="16"/>
    </row>
    <row r="12" s="4" customFormat="1" ht="34" customHeight="1" spans="1:4">
      <c r="A12" s="19"/>
      <c r="B12" s="18" t="s">
        <v>15</v>
      </c>
      <c r="C12" s="15">
        <v>15</v>
      </c>
      <c r="D12" s="16"/>
    </row>
    <row r="13" s="3" customFormat="1" ht="34" customHeight="1" spans="1:4">
      <c r="A13" s="20" t="s">
        <v>16</v>
      </c>
      <c r="B13" s="20">
        <v>9</v>
      </c>
      <c r="C13" s="13">
        <f>SUM(C4:C12)</f>
        <v>140</v>
      </c>
      <c r="D13" s="16"/>
    </row>
    <row r="14" s="3" customFormat="1" ht="34" customHeight="1" spans="1:4">
      <c r="A14" s="14" t="s">
        <v>17</v>
      </c>
      <c r="B14" s="15" t="s">
        <v>18</v>
      </c>
      <c r="C14" s="15">
        <v>10</v>
      </c>
      <c r="D14" s="16"/>
    </row>
    <row r="15" s="3" customFormat="1" ht="34" customHeight="1" spans="1:4">
      <c r="A15" s="17"/>
      <c r="B15" s="15" t="s">
        <v>19</v>
      </c>
      <c r="C15" s="15">
        <v>10</v>
      </c>
      <c r="D15" s="16"/>
    </row>
    <row r="16" s="3" customFormat="1" ht="34" customHeight="1" spans="1:4">
      <c r="A16" s="17"/>
      <c r="B16" s="15" t="s">
        <v>20</v>
      </c>
      <c r="C16" s="15">
        <v>50</v>
      </c>
      <c r="D16" s="16"/>
    </row>
    <row r="17" s="3" customFormat="1" ht="34" customHeight="1" spans="1:4">
      <c r="A17" s="17"/>
      <c r="B17" s="15" t="s">
        <v>21</v>
      </c>
      <c r="C17" s="15">
        <v>20</v>
      </c>
      <c r="D17" s="16"/>
    </row>
    <row r="18" s="3" customFormat="1" ht="34" customHeight="1" spans="1:4">
      <c r="A18" s="17"/>
      <c r="B18" s="15" t="s">
        <v>22</v>
      </c>
      <c r="C18" s="15">
        <v>10</v>
      </c>
      <c r="D18" s="16"/>
    </row>
    <row r="19" s="3" customFormat="1" ht="34" customHeight="1" spans="1:4">
      <c r="A19" s="19"/>
      <c r="B19" s="15" t="s">
        <v>23</v>
      </c>
      <c r="C19" s="15">
        <v>10</v>
      </c>
      <c r="D19" s="16"/>
    </row>
    <row r="20" s="3" customFormat="1" ht="34" customHeight="1" spans="1:4">
      <c r="A20" s="20" t="s">
        <v>16</v>
      </c>
      <c r="B20" s="20">
        <v>6</v>
      </c>
      <c r="C20" s="13">
        <f>SUM(C14:C19)</f>
        <v>110</v>
      </c>
      <c r="D20" s="16"/>
    </row>
    <row r="21" s="3" customFormat="1" ht="34" customHeight="1" spans="1:4">
      <c r="A21" s="14" t="s">
        <v>24</v>
      </c>
      <c r="B21" s="15" t="s">
        <v>25</v>
      </c>
      <c r="C21" s="15">
        <v>10</v>
      </c>
      <c r="D21" s="16"/>
    </row>
    <row r="22" s="3" customFormat="1" ht="34" customHeight="1" spans="1:4">
      <c r="A22" s="17"/>
      <c r="B22" s="15" t="s">
        <v>26</v>
      </c>
      <c r="C22" s="15">
        <v>10</v>
      </c>
      <c r="D22" s="16"/>
    </row>
    <row r="23" s="3" customFormat="1" ht="34" customHeight="1" spans="1:4">
      <c r="A23" s="17"/>
      <c r="B23" s="15" t="s">
        <v>27</v>
      </c>
      <c r="C23" s="15">
        <v>10</v>
      </c>
      <c r="D23" s="16"/>
    </row>
    <row r="24" s="3" customFormat="1" ht="34" customHeight="1" spans="1:4">
      <c r="A24" s="17"/>
      <c r="B24" s="15" t="s">
        <v>28</v>
      </c>
      <c r="C24" s="15">
        <v>10</v>
      </c>
      <c r="D24" s="16"/>
    </row>
    <row r="25" s="3" customFormat="1" ht="34" customHeight="1" spans="1:4">
      <c r="A25" s="17"/>
      <c r="B25" s="15" t="s">
        <v>29</v>
      </c>
      <c r="C25" s="15">
        <v>10</v>
      </c>
      <c r="D25" s="16"/>
    </row>
    <row r="26" s="3" customFormat="1" ht="34" customHeight="1" spans="1:4">
      <c r="A26" s="17"/>
      <c r="B26" s="15" t="s">
        <v>30</v>
      </c>
      <c r="C26" s="15">
        <v>10</v>
      </c>
      <c r="D26" s="16"/>
    </row>
    <row r="27" s="3" customFormat="1" ht="34" customHeight="1" spans="1:4">
      <c r="A27" s="17"/>
      <c r="B27" s="15" t="s">
        <v>31</v>
      </c>
      <c r="C27" s="15">
        <v>10</v>
      </c>
      <c r="D27" s="16"/>
    </row>
    <row r="28" s="3" customFormat="1" ht="34" customHeight="1" spans="1:4">
      <c r="A28" s="17"/>
      <c r="B28" s="15" t="s">
        <v>32</v>
      </c>
      <c r="C28" s="15">
        <v>10</v>
      </c>
      <c r="D28" s="16"/>
    </row>
    <row r="29" s="3" customFormat="1" ht="34" customHeight="1" spans="1:4">
      <c r="A29" s="17"/>
      <c r="B29" s="15" t="s">
        <v>33</v>
      </c>
      <c r="C29" s="15">
        <v>10</v>
      </c>
      <c r="D29" s="16"/>
    </row>
    <row r="30" s="3" customFormat="1" ht="34" customHeight="1" spans="1:4">
      <c r="A30" s="17"/>
      <c r="B30" s="15" t="s">
        <v>34</v>
      </c>
      <c r="C30" s="15">
        <v>10</v>
      </c>
      <c r="D30" s="16"/>
    </row>
    <row r="31" s="3" customFormat="1" ht="34" customHeight="1" spans="1:4">
      <c r="A31" s="19"/>
      <c r="B31" s="15" t="s">
        <v>35</v>
      </c>
      <c r="C31" s="15">
        <v>10</v>
      </c>
      <c r="D31" s="16"/>
    </row>
    <row r="32" s="3" customFormat="1" ht="34" customHeight="1" spans="1:4">
      <c r="A32" s="20" t="s">
        <v>16</v>
      </c>
      <c r="B32" s="20">
        <v>11</v>
      </c>
      <c r="C32" s="13">
        <f>SUM(C21:C31)</f>
        <v>110</v>
      </c>
      <c r="D32" s="16"/>
    </row>
    <row r="33" s="5" customFormat="1" ht="34" customHeight="1" spans="1:4">
      <c r="A33" s="18" t="s">
        <v>36</v>
      </c>
      <c r="B33" s="15" t="s">
        <v>37</v>
      </c>
      <c r="C33" s="15">
        <v>35</v>
      </c>
      <c r="D33" s="16"/>
    </row>
    <row r="34" s="3" customFormat="1" ht="34" customHeight="1" spans="1:4">
      <c r="A34" s="18"/>
      <c r="B34" s="15" t="s">
        <v>38</v>
      </c>
      <c r="C34" s="15">
        <v>10</v>
      </c>
      <c r="D34" s="16"/>
    </row>
    <row r="35" s="3" customFormat="1" ht="34" customHeight="1" spans="1:4">
      <c r="A35" s="18"/>
      <c r="B35" s="15" t="s">
        <v>39</v>
      </c>
      <c r="C35" s="15">
        <v>10</v>
      </c>
      <c r="D35" s="16"/>
    </row>
    <row r="36" s="3" customFormat="1" ht="34" customHeight="1" spans="1:4">
      <c r="A36" s="18"/>
      <c r="B36" s="15" t="s">
        <v>40</v>
      </c>
      <c r="C36" s="15">
        <v>20</v>
      </c>
      <c r="D36" s="16"/>
    </row>
    <row r="37" s="3" customFormat="1" ht="34" customHeight="1" spans="1:4">
      <c r="A37" s="18"/>
      <c r="B37" s="15" t="s">
        <v>41</v>
      </c>
      <c r="C37" s="15">
        <v>10</v>
      </c>
      <c r="D37" s="16"/>
    </row>
    <row r="38" s="3" customFormat="1" ht="34" customHeight="1" spans="1:4">
      <c r="A38" s="18"/>
      <c r="B38" s="15" t="s">
        <v>42</v>
      </c>
      <c r="C38" s="15">
        <v>10</v>
      </c>
      <c r="D38" s="16"/>
    </row>
    <row r="39" s="3" customFormat="1" ht="34" customHeight="1" spans="1:4">
      <c r="A39" s="18"/>
      <c r="B39" s="15" t="s">
        <v>43</v>
      </c>
      <c r="C39" s="15">
        <v>5</v>
      </c>
      <c r="D39" s="16"/>
    </row>
    <row r="40" s="5" customFormat="1" ht="34" customHeight="1" spans="1:4">
      <c r="A40" s="20" t="s">
        <v>16</v>
      </c>
      <c r="B40" s="20">
        <v>7</v>
      </c>
      <c r="C40" s="13">
        <f>SUM(C33:C39)</f>
        <v>100</v>
      </c>
      <c r="D40" s="16"/>
    </row>
    <row r="41" s="3" customFormat="1" ht="34" customHeight="1" spans="1:4">
      <c r="A41" s="18" t="s">
        <v>44</v>
      </c>
      <c r="B41" s="15" t="s">
        <v>45</v>
      </c>
      <c r="C41" s="15">
        <v>15</v>
      </c>
      <c r="D41" s="16"/>
    </row>
    <row r="42" s="3" customFormat="1" ht="33" customHeight="1" spans="1:4">
      <c r="A42" s="18"/>
      <c r="B42" s="15" t="s">
        <v>46</v>
      </c>
      <c r="C42" s="15">
        <v>5</v>
      </c>
      <c r="D42" s="16"/>
    </row>
    <row r="43" s="6" customFormat="1" ht="33" customHeight="1" spans="1:4">
      <c r="A43" s="18"/>
      <c r="B43" s="15" t="s">
        <v>47</v>
      </c>
      <c r="C43" s="15">
        <v>25</v>
      </c>
      <c r="D43" s="16"/>
    </row>
    <row r="44" s="6" customFormat="1" ht="33" customHeight="1" spans="1:4">
      <c r="A44" s="18"/>
      <c r="B44" s="15" t="s">
        <v>48</v>
      </c>
      <c r="C44" s="15">
        <v>8</v>
      </c>
      <c r="D44" s="16"/>
    </row>
    <row r="45" s="6" customFormat="1" ht="33" customHeight="1" spans="1:4">
      <c r="A45" s="18"/>
      <c r="B45" s="15" t="s">
        <v>49</v>
      </c>
      <c r="C45" s="15">
        <v>5</v>
      </c>
      <c r="D45" s="16"/>
    </row>
    <row r="46" s="6" customFormat="1" ht="33" customHeight="1" spans="1:4">
      <c r="A46" s="18"/>
      <c r="B46" s="15" t="s">
        <v>50</v>
      </c>
      <c r="C46" s="15">
        <v>20</v>
      </c>
      <c r="D46" s="16"/>
    </row>
    <row r="47" s="6" customFormat="1" ht="33" customHeight="1" spans="1:4">
      <c r="A47" s="18"/>
      <c r="B47" s="15" t="s">
        <v>51</v>
      </c>
      <c r="C47" s="15">
        <v>10</v>
      </c>
      <c r="D47" s="16"/>
    </row>
    <row r="48" s="3" customFormat="1" ht="33" customHeight="1" spans="1:4">
      <c r="A48" s="18"/>
      <c r="B48" s="15" t="s">
        <v>52</v>
      </c>
      <c r="C48" s="15">
        <v>6</v>
      </c>
      <c r="D48" s="16"/>
    </row>
    <row r="49" s="6" customFormat="1" ht="33" customHeight="1" spans="1:4">
      <c r="A49" s="18"/>
      <c r="B49" s="15" t="s">
        <v>53</v>
      </c>
      <c r="C49" s="15">
        <v>6</v>
      </c>
      <c r="D49" s="16"/>
    </row>
    <row r="50" s="3" customFormat="1" ht="33" customHeight="1" spans="1:4">
      <c r="A50" s="20" t="s">
        <v>16</v>
      </c>
      <c r="B50" s="20">
        <v>9</v>
      </c>
      <c r="C50" s="13">
        <f>SUM(C41:C49)</f>
        <v>100</v>
      </c>
      <c r="D50" s="16"/>
    </row>
    <row r="51" s="3" customFormat="1" ht="35" customHeight="1" spans="1:4">
      <c r="A51" s="18" t="s">
        <v>54</v>
      </c>
      <c r="B51" s="15" t="s">
        <v>55</v>
      </c>
      <c r="C51" s="15">
        <v>10</v>
      </c>
      <c r="D51" s="16"/>
    </row>
    <row r="52" s="3" customFormat="1" ht="35" customHeight="1" spans="1:4">
      <c r="A52" s="18"/>
      <c r="B52" s="15" t="s">
        <v>56</v>
      </c>
      <c r="C52" s="15">
        <v>8</v>
      </c>
      <c r="D52" s="16"/>
    </row>
    <row r="53" s="3" customFormat="1" ht="35" customHeight="1" spans="1:4">
      <c r="A53" s="18"/>
      <c r="B53" s="15" t="s">
        <v>57</v>
      </c>
      <c r="C53" s="15">
        <v>8</v>
      </c>
      <c r="D53" s="16"/>
    </row>
    <row r="54" s="3" customFormat="1" ht="35" customHeight="1" spans="1:4">
      <c r="A54" s="18"/>
      <c r="B54" s="15" t="s">
        <v>58</v>
      </c>
      <c r="C54" s="15">
        <v>10</v>
      </c>
      <c r="D54" s="16"/>
    </row>
    <row r="55" s="3" customFormat="1" ht="35" customHeight="1" spans="1:4">
      <c r="A55" s="18"/>
      <c r="B55" s="15" t="s">
        <v>59</v>
      </c>
      <c r="C55" s="15">
        <v>8</v>
      </c>
      <c r="D55" s="16"/>
    </row>
    <row r="56" s="3" customFormat="1" ht="35" customHeight="1" spans="1:4">
      <c r="A56" s="18"/>
      <c r="B56" s="15" t="s">
        <v>60</v>
      </c>
      <c r="C56" s="15">
        <v>8</v>
      </c>
      <c r="D56" s="16"/>
    </row>
    <row r="57" s="3" customFormat="1" ht="35" customHeight="1" spans="1:4">
      <c r="A57" s="18"/>
      <c r="B57" s="15" t="s">
        <v>61</v>
      </c>
      <c r="C57" s="15">
        <v>8</v>
      </c>
      <c r="D57" s="16"/>
    </row>
    <row r="58" s="3" customFormat="1" ht="35" customHeight="1" spans="1:4">
      <c r="A58" s="18"/>
      <c r="B58" s="15" t="s">
        <v>62</v>
      </c>
      <c r="C58" s="15">
        <v>8</v>
      </c>
      <c r="D58" s="16"/>
    </row>
    <row r="59" s="3" customFormat="1" ht="35" customHeight="1" spans="1:4">
      <c r="A59" s="18"/>
      <c r="B59" s="15" t="s">
        <v>63</v>
      </c>
      <c r="C59" s="15">
        <v>6</v>
      </c>
      <c r="D59" s="16"/>
    </row>
    <row r="60" s="3" customFormat="1" ht="35" customHeight="1" spans="1:4">
      <c r="A60" s="18"/>
      <c r="B60" s="15" t="s">
        <v>64</v>
      </c>
      <c r="C60" s="15">
        <v>10</v>
      </c>
      <c r="D60" s="16"/>
    </row>
    <row r="61" s="3" customFormat="1" ht="33" customHeight="1" spans="1:4">
      <c r="A61" s="18" t="s">
        <v>54</v>
      </c>
      <c r="B61" s="15" t="s">
        <v>65</v>
      </c>
      <c r="C61" s="15">
        <v>5</v>
      </c>
      <c r="D61" s="16"/>
    </row>
    <row r="62" s="3" customFormat="1" ht="33" customHeight="1" spans="1:4">
      <c r="A62" s="18"/>
      <c r="B62" s="15" t="s">
        <v>66</v>
      </c>
      <c r="C62" s="15">
        <v>5</v>
      </c>
      <c r="D62" s="16"/>
    </row>
    <row r="63" s="3" customFormat="1" ht="33" customHeight="1" spans="1:4">
      <c r="A63" s="18"/>
      <c r="B63" s="15" t="s">
        <v>67</v>
      </c>
      <c r="C63" s="15">
        <v>3</v>
      </c>
      <c r="D63" s="16"/>
    </row>
    <row r="64" s="3" customFormat="1" ht="33" customHeight="1" spans="1:4">
      <c r="A64" s="18"/>
      <c r="B64" s="15" t="s">
        <v>68</v>
      </c>
      <c r="C64" s="15">
        <v>3</v>
      </c>
      <c r="D64" s="16"/>
    </row>
    <row r="65" s="3" customFormat="1" ht="33" customHeight="1" spans="1:4">
      <c r="A65" s="20" t="s">
        <v>69</v>
      </c>
      <c r="B65" s="20">
        <v>14</v>
      </c>
      <c r="C65" s="13">
        <f>SUM(C51:C64)</f>
        <v>100</v>
      </c>
      <c r="D65" s="16"/>
    </row>
    <row r="66" s="3" customFormat="1" ht="33" customHeight="1" spans="1:4">
      <c r="A66" s="14" t="s">
        <v>70</v>
      </c>
      <c r="B66" s="15" t="s">
        <v>71</v>
      </c>
      <c r="C66" s="15">
        <v>15</v>
      </c>
      <c r="D66" s="16"/>
    </row>
    <row r="67" s="3" customFormat="1" ht="33" customHeight="1" spans="1:4">
      <c r="A67" s="17"/>
      <c r="B67" s="15" t="s">
        <v>72</v>
      </c>
      <c r="C67" s="15">
        <v>25</v>
      </c>
      <c r="D67" s="16"/>
    </row>
    <row r="68" s="3" customFormat="1" ht="33" customHeight="1" spans="1:4">
      <c r="A68" s="17"/>
      <c r="B68" s="15" t="s">
        <v>73</v>
      </c>
      <c r="C68" s="15">
        <v>5</v>
      </c>
      <c r="D68" s="16"/>
    </row>
    <row r="69" s="3" customFormat="1" ht="33" customHeight="1" spans="1:4">
      <c r="A69" s="17"/>
      <c r="B69" s="15" t="s">
        <v>74</v>
      </c>
      <c r="C69" s="15">
        <v>17</v>
      </c>
      <c r="D69" s="16"/>
    </row>
    <row r="70" s="3" customFormat="1" ht="33" customHeight="1" spans="1:4">
      <c r="A70" s="17"/>
      <c r="B70" s="15" t="s">
        <v>75</v>
      </c>
      <c r="C70" s="15">
        <v>10</v>
      </c>
      <c r="D70" s="16"/>
    </row>
    <row r="71" s="3" customFormat="1" ht="33" customHeight="1" spans="1:4">
      <c r="A71" s="17"/>
      <c r="B71" s="15" t="s">
        <v>76</v>
      </c>
      <c r="C71" s="15">
        <v>10</v>
      </c>
      <c r="D71" s="16"/>
    </row>
    <row r="72" s="3" customFormat="1" ht="33" customHeight="1" spans="1:4">
      <c r="A72" s="17"/>
      <c r="B72" s="15" t="s">
        <v>77</v>
      </c>
      <c r="C72" s="15">
        <v>3</v>
      </c>
      <c r="D72" s="16"/>
    </row>
    <row r="73" s="3" customFormat="1" ht="33" customHeight="1" spans="1:4">
      <c r="A73" s="19"/>
      <c r="B73" s="15" t="s">
        <v>78</v>
      </c>
      <c r="C73" s="15">
        <v>5</v>
      </c>
      <c r="D73" s="16"/>
    </row>
    <row r="74" s="3" customFormat="1" ht="33" customHeight="1" spans="1:4">
      <c r="A74" s="20" t="s">
        <v>69</v>
      </c>
      <c r="B74" s="20">
        <v>7</v>
      </c>
      <c r="C74" s="13">
        <f>SUM(C66:C73)</f>
        <v>90</v>
      </c>
      <c r="D74" s="16"/>
    </row>
    <row r="75" s="3" customFormat="1" ht="33" customHeight="1" spans="1:4">
      <c r="A75" s="14" t="s">
        <v>79</v>
      </c>
      <c r="B75" s="15" t="s">
        <v>80</v>
      </c>
      <c r="C75" s="15">
        <v>10</v>
      </c>
      <c r="D75" s="16"/>
    </row>
    <row r="76" s="3" customFormat="1" ht="33" customHeight="1" spans="1:4">
      <c r="A76" s="17"/>
      <c r="B76" s="15" t="s">
        <v>81</v>
      </c>
      <c r="C76" s="15">
        <v>20</v>
      </c>
      <c r="D76" s="16"/>
    </row>
    <row r="77" s="3" customFormat="1" ht="33" customHeight="1" spans="1:4">
      <c r="A77" s="17"/>
      <c r="B77" s="15" t="s">
        <v>82</v>
      </c>
      <c r="C77" s="15">
        <v>10</v>
      </c>
      <c r="D77" s="16"/>
    </row>
    <row r="78" s="3" customFormat="1" ht="33" customHeight="1" spans="1:4">
      <c r="A78" s="17"/>
      <c r="B78" s="15" t="s">
        <v>83</v>
      </c>
      <c r="C78" s="15">
        <v>20</v>
      </c>
      <c r="D78" s="16"/>
    </row>
    <row r="79" s="3" customFormat="1" ht="33" customHeight="1" spans="1:4">
      <c r="A79" s="17"/>
      <c r="B79" s="15" t="s">
        <v>84</v>
      </c>
      <c r="C79" s="15">
        <v>10</v>
      </c>
      <c r="D79" s="16"/>
    </row>
    <row r="80" s="3" customFormat="1" ht="33" customHeight="1" spans="1:4">
      <c r="A80" s="19"/>
      <c r="B80" s="15" t="s">
        <v>85</v>
      </c>
      <c r="C80" s="15">
        <v>10</v>
      </c>
      <c r="D80" s="16"/>
    </row>
    <row r="81" s="3" customFormat="1" ht="33" customHeight="1" spans="1:4">
      <c r="A81" s="20" t="s">
        <v>16</v>
      </c>
      <c r="B81" s="20">
        <v>6</v>
      </c>
      <c r="C81" s="13">
        <f>SUM(C75:C80)</f>
        <v>80</v>
      </c>
      <c r="D81" s="16"/>
    </row>
    <row r="82" s="3" customFormat="1" ht="33" customHeight="1" spans="1:4">
      <c r="A82" s="14" t="s">
        <v>86</v>
      </c>
      <c r="B82" s="15" t="s">
        <v>87</v>
      </c>
      <c r="C82" s="15">
        <v>10</v>
      </c>
      <c r="D82" s="16"/>
    </row>
    <row r="83" s="4" customFormat="1" ht="33" customHeight="1" spans="1:4">
      <c r="A83" s="17"/>
      <c r="B83" s="15" t="s">
        <v>88</v>
      </c>
      <c r="C83" s="15">
        <v>15</v>
      </c>
      <c r="D83" s="16"/>
    </row>
    <row r="84" s="4" customFormat="1" ht="33" customHeight="1" spans="1:4">
      <c r="A84" s="17"/>
      <c r="B84" s="15" t="s">
        <v>89</v>
      </c>
      <c r="C84" s="15">
        <v>10</v>
      </c>
      <c r="D84" s="16"/>
    </row>
    <row r="85" s="4" customFormat="1" ht="33" customHeight="1" spans="1:4">
      <c r="A85" s="17"/>
      <c r="B85" s="15" t="s">
        <v>90</v>
      </c>
      <c r="C85" s="15">
        <v>10</v>
      </c>
      <c r="D85" s="16"/>
    </row>
    <row r="86" s="4" customFormat="1" ht="33" customHeight="1" spans="1:4">
      <c r="A86" s="17"/>
      <c r="B86" s="15" t="s">
        <v>91</v>
      </c>
      <c r="C86" s="15">
        <v>10</v>
      </c>
      <c r="D86" s="16"/>
    </row>
    <row r="87" s="4" customFormat="1" ht="33" customHeight="1" spans="1:4">
      <c r="A87" s="17"/>
      <c r="B87" s="15" t="s">
        <v>92</v>
      </c>
      <c r="C87" s="15">
        <v>10</v>
      </c>
      <c r="D87" s="16"/>
    </row>
    <row r="88" s="4" customFormat="1" ht="33" customHeight="1" spans="1:4">
      <c r="A88" s="17"/>
      <c r="B88" s="15" t="s">
        <v>93</v>
      </c>
      <c r="C88" s="15">
        <v>5</v>
      </c>
      <c r="D88" s="16"/>
    </row>
    <row r="89" s="4" customFormat="1" ht="33" customHeight="1" spans="1:4">
      <c r="A89" s="17"/>
      <c r="B89" s="15" t="s">
        <v>94</v>
      </c>
      <c r="C89" s="15">
        <v>5</v>
      </c>
      <c r="D89" s="16"/>
    </row>
    <row r="90" s="4" customFormat="1" ht="33" customHeight="1" spans="1:4">
      <c r="A90" s="17"/>
      <c r="B90" s="15" t="s">
        <v>95</v>
      </c>
      <c r="C90" s="15">
        <v>5</v>
      </c>
      <c r="D90" s="16"/>
    </row>
    <row r="91" s="4" customFormat="1" ht="33" customHeight="1" spans="1:4">
      <c r="A91" s="17"/>
      <c r="B91" s="15" t="s">
        <v>96</v>
      </c>
      <c r="C91" s="15">
        <v>5</v>
      </c>
      <c r="D91" s="16"/>
    </row>
    <row r="92" s="4" customFormat="1" ht="33" customHeight="1" spans="1:4">
      <c r="A92" s="19"/>
      <c r="B92" s="15" t="s">
        <v>97</v>
      </c>
      <c r="C92" s="15">
        <v>5</v>
      </c>
      <c r="D92" s="16"/>
    </row>
    <row r="93" s="3" customFormat="1" ht="33" customHeight="1" spans="1:4">
      <c r="A93" s="20" t="s">
        <v>69</v>
      </c>
      <c r="B93" s="12">
        <v>11</v>
      </c>
      <c r="C93" s="13">
        <f>SUM(C82:C92)</f>
        <v>90</v>
      </c>
      <c r="D93" s="16"/>
    </row>
    <row r="94" s="4" customFormat="1" ht="33" customHeight="1" spans="1:4">
      <c r="A94" s="18" t="s">
        <v>98</v>
      </c>
      <c r="B94" s="15" t="s">
        <v>99</v>
      </c>
      <c r="C94" s="15">
        <v>10</v>
      </c>
      <c r="D94" s="16"/>
    </row>
    <row r="95" s="4" customFormat="1" ht="33" customHeight="1" spans="1:4">
      <c r="A95" s="18"/>
      <c r="B95" s="15" t="s">
        <v>100</v>
      </c>
      <c r="C95" s="15">
        <v>40</v>
      </c>
      <c r="D95" s="16"/>
    </row>
    <row r="96" s="4" customFormat="1" ht="33" customHeight="1" spans="1:4">
      <c r="A96" s="18"/>
      <c r="B96" s="15" t="s">
        <v>101</v>
      </c>
      <c r="C96" s="15">
        <v>10</v>
      </c>
      <c r="D96" s="16"/>
    </row>
    <row r="97" s="4" customFormat="1" ht="33" customHeight="1" spans="1:4">
      <c r="A97" s="18"/>
      <c r="B97" s="15" t="s">
        <v>102</v>
      </c>
      <c r="C97" s="15">
        <v>5</v>
      </c>
      <c r="D97" s="16"/>
    </row>
    <row r="98" s="4" customFormat="1" ht="33" customHeight="1" spans="1:4">
      <c r="A98" s="18"/>
      <c r="B98" s="15" t="s">
        <v>103</v>
      </c>
      <c r="C98" s="15">
        <v>5</v>
      </c>
      <c r="D98" s="16"/>
    </row>
    <row r="99" s="4" customFormat="1" ht="33" customHeight="1" spans="1:4">
      <c r="A99" s="18"/>
      <c r="B99" s="15" t="s">
        <v>104</v>
      </c>
      <c r="C99" s="15">
        <v>5</v>
      </c>
      <c r="D99" s="16"/>
    </row>
    <row r="100" s="4" customFormat="1" ht="33" customHeight="1" spans="1:4">
      <c r="A100" s="18"/>
      <c r="B100" s="15" t="s">
        <v>105</v>
      </c>
      <c r="C100" s="15">
        <v>5</v>
      </c>
      <c r="D100" s="16"/>
    </row>
    <row r="101" s="4" customFormat="1" ht="33" customHeight="1" spans="1:4">
      <c r="A101" s="20" t="s">
        <v>106</v>
      </c>
      <c r="B101" s="12">
        <v>7</v>
      </c>
      <c r="C101" s="21">
        <f>SUM(C94:C100)</f>
        <v>80</v>
      </c>
      <c r="D101" s="22"/>
    </row>
    <row r="102" s="3" customFormat="1" ht="33" customHeight="1" spans="1:4">
      <c r="A102" s="20" t="s">
        <v>107</v>
      </c>
      <c r="B102" s="12">
        <f>B13+B20+B32+B40+B50+B65+B74+B81+B93+B101</f>
        <v>87</v>
      </c>
      <c r="C102" s="21">
        <f>C13+C20+C32+C40+C50+C65+C74+C81+C93+C101</f>
        <v>1000</v>
      </c>
      <c r="D102" s="20"/>
    </row>
  </sheetData>
  <mergeCells count="13">
    <mergeCell ref="A1:D1"/>
    <mergeCell ref="A2:D2"/>
    <mergeCell ref="A4:A12"/>
    <mergeCell ref="A14:A19"/>
    <mergeCell ref="A21:A31"/>
    <mergeCell ref="A33:A39"/>
    <mergeCell ref="A41:A49"/>
    <mergeCell ref="A51:A60"/>
    <mergeCell ref="A61:A64"/>
    <mergeCell ref="A66:A73"/>
    <mergeCell ref="A75:A80"/>
    <mergeCell ref="A82:A92"/>
    <mergeCell ref="A94:A10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夏日夜里的虫鸣</cp:lastModifiedBy>
  <dcterms:created xsi:type="dcterms:W3CDTF">2023-04-17T01:31:00Z</dcterms:created>
  <dcterms:modified xsi:type="dcterms:W3CDTF">2023-04-21T01:40:54Z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C215C17991FB41ED9FA9C409DFB4BA44_11</vt:lpwstr>
  </property>
  <property fmtid="{D5CDD505-2E9C-101B-9397-08002B2CF9AE}" pid="3" name="KSOProductBuildVer">
    <vt:lpwstr>2052-11.1.0.14036</vt:lpwstr>
  </property>
</Properties>
</file>