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<sst xmlns="http://schemas.openxmlformats.org/spreadsheetml/2006/main" count="1267" uniqueCount="521">
  <si>
    <t>附件：</t>
  </si>
  <si>
    <t>壶关县重点项目“一项目一小组”清单</t>
  </si>
  <si>
    <t>类别</t>
  </si>
  <si>
    <t>序号</t>
  </si>
  <si>
    <t>项目名称</t>
  </si>
  <si>
    <t>总投资</t>
  </si>
  <si>
    <t>今年投资</t>
  </si>
  <si>
    <t>资金
来源</t>
  </si>
  <si>
    <t>建设性质</t>
  </si>
  <si>
    <t>建设目标</t>
  </si>
  <si>
    <t>项目单位</t>
  </si>
  <si>
    <t>责任单位</t>
  </si>
  <si>
    <t>责任领导</t>
  </si>
  <si>
    <t>科(股)长</t>
  </si>
  <si>
    <t>是否2026年一季度开工/复工</t>
  </si>
  <si>
    <t>备注</t>
  </si>
  <si>
    <t>职务</t>
  </si>
  <si>
    <t>姓名</t>
  </si>
  <si>
    <t>科(股)长1</t>
  </si>
  <si>
    <t>科(股)长2</t>
  </si>
  <si>
    <t>工业项目</t>
  </si>
  <si>
    <t>开发区污水处理循环利用项目</t>
  </si>
  <si>
    <t>新建</t>
  </si>
  <si>
    <t>项目包括雨污分流改造工程约10千米、再生水回用工程日供水规模远期8000m3/d，近期5000m3/d。再生水回用水池调节容积1500立方米，新建污水处理厂一座，规模为5000m3/d。</t>
  </si>
  <si>
    <t>壶关经济开发区管委会</t>
  </si>
  <si>
    <t>六级职员</t>
  </si>
  <si>
    <t>刘小军</t>
  </si>
  <si>
    <t>李宇杰</t>
  </si>
  <si>
    <t>否</t>
  </si>
  <si>
    <t>装配式建设项目</t>
  </si>
  <si>
    <t>新建生产车间5000平方米，办公楼1000平方米以及配套附属设施。</t>
  </si>
  <si>
    <t>山西鑫隆源工贸有限公司</t>
  </si>
  <si>
    <t>靳军</t>
  </si>
  <si>
    <t>焦路娟</t>
  </si>
  <si>
    <t>新能源传感器项目</t>
  </si>
  <si>
    <t>该项目计划征用土地60亩，投资3000万元，用于建设标准化实验室、恒温生产车间，采购国际国内先进生产设备、实验设备、检测仪器，深化产学研合作，实现从中试到量产的转化。</t>
  </si>
  <si>
    <t>山西鑫磁科技有限公司</t>
  </si>
  <si>
    <t>综合办公室
副主任</t>
  </si>
  <si>
    <t>闫冯伟</t>
  </si>
  <si>
    <t>山西长东智算中心项目</t>
  </si>
  <si>
    <t>企业自筹</t>
  </si>
  <si>
    <t xml:space="preserve">    租赁生产车间、办公楼、库房、原料库等建筑1000平方米，采购相关配套设施设备。</t>
  </si>
  <si>
    <t>山西长东盛业投资开发有限公司</t>
  </si>
  <si>
    <t>长东盛业公司董事长</t>
  </si>
  <si>
    <t>王峰</t>
  </si>
  <si>
    <t>姬燕斌</t>
  </si>
  <si>
    <t>晋东南（长治）陆港物流枢纽专用铁路项目</t>
  </si>
  <si>
    <t>续建</t>
  </si>
  <si>
    <t>该配套物流园区占地面积809亩，规划总建筑面积276857.2平方米。建设内容包括联运中转区、流通加工区两个功能分区，土建工程以及设施设备购置、室外公共配套工程、道路及场地硬化、绿化等。</t>
  </si>
  <si>
    <t>山西长东智能智算科技有限公司</t>
  </si>
  <si>
    <t>中药材深加工项目</t>
  </si>
  <si>
    <t>新建6000平方米厂房，购置中药材加工设备、地面硬化及其他配套设施。</t>
  </si>
  <si>
    <t>山西力诺天润动物药业</t>
  </si>
  <si>
    <t>李忠</t>
  </si>
  <si>
    <t>力诺天润智慧动保项目</t>
  </si>
  <si>
    <t xml:space="preserve">    对现有1万平方米生产车间、仓库进行数字化改造，主要对温度控制系统、监控系统及生产运营管理、仓储管理等系统数字化升级改造，实现数字化、智能化管理。</t>
  </si>
  <si>
    <t>工业雷管生产线无人化、数字化技术改造项目</t>
  </si>
  <si>
    <t>对公司现有的5条雷管生产线进行局部无人化、数字化技术升级改造，整合微通道连续化合器、自动化防爆传输系统及多模态在线监测装置，部署视觉识别系统及MES集成管理平台。</t>
  </si>
  <si>
    <t>山西壶化集团股份有限公司</t>
  </si>
  <si>
    <t>综合服务部
部长</t>
  </si>
  <si>
    <t>盖红祥</t>
  </si>
  <si>
    <t>王韶华</t>
  </si>
  <si>
    <t>是</t>
  </si>
  <si>
    <t>胶状乳化炸药及起爆具生产线无人化、数字化技术改造项目</t>
  </si>
  <si>
    <t>通过升级预乳自控系统，安装起爆具模具自动组装系统等，实现生产过程全流程数据采集与管控，设备联网和生产环节数字化连接。升级安全生产感知、监测、预警、处置和评估系统，完善安全生产数字化管理，建设无人化、智能化工厂。</t>
  </si>
  <si>
    <t>山西壶化集团金星化工有限公司</t>
  </si>
  <si>
    <t>张怡敏</t>
  </si>
  <si>
    <t>高科技环保型穿爆采加工一体化绿色矿山项目</t>
  </si>
  <si>
    <t>在晋庄镇北掌村西北侧，建设一座高科技智能化环保型砂石骨料生产矿山。</t>
  </si>
  <si>
    <t>山西壶化集团爆破有限公司</t>
  </si>
  <si>
    <t>矿山施工总承包机械设备购置项目</t>
  </si>
  <si>
    <t>本项目为壶化现有及未来潜在的矿山总承包项目购置钻机、装药车、挖掘机、运输车等爆破作业及采掘运输设备，提升公司爆破业务综合服务能力。</t>
  </si>
  <si>
    <t>李彦茹</t>
  </si>
  <si>
    <t>长治市建筑垃圾处理项目（一期）</t>
  </si>
  <si>
    <t>项目占地面积约78亩，年设计处理建筑垃圾510万吨。其中工程垃圾、拆除垃圾、装修垃圾处理规模为150万吨/年，工程渣土、工程泥浆处理规模为360万吨/年。通过破碎分选、再生加工等技术，建筑垃圾可转化为再生骨料、绿色混凝土、生态水稳拌合料及环保路面砖等高附加值产品。</t>
  </si>
  <si>
    <t>长治山安立德建筑固废综合利用有限公司</t>
  </si>
  <si>
    <t>财政金融部
副部长</t>
  </si>
  <si>
    <t>岳蓉蓉</t>
  </si>
  <si>
    <t>李慧英</t>
  </si>
  <si>
    <t>潞百盛干果深加工标准化工厂建设项目</t>
  </si>
  <si>
    <t>新建生产车间5000平方米、冷库2000平方米，购置加工设备等。</t>
  </si>
  <si>
    <t>山西益善园食品有限公司</t>
  </si>
  <si>
    <t>财政金融部
部长</t>
  </si>
  <si>
    <t>侯国政</t>
  </si>
  <si>
    <t>任园园</t>
  </si>
  <si>
    <t>尾矿砂环保新材料项目</t>
  </si>
  <si>
    <t>建设4条烘烧一体隧道窑，年产环保砖4.2亿块。</t>
  </si>
  <si>
    <t>山西金烨金属制品有限公司</t>
  </si>
  <si>
    <t>安全环保部
副部长</t>
  </si>
  <si>
    <t>王彦东</t>
  </si>
  <si>
    <t>李宁</t>
  </si>
  <si>
    <t>新建19.8MW工业厂房屋顶分布式光伏发电项目</t>
  </si>
  <si>
    <t>在金烨集团公司所属厂房屋顶建设光伏发电站，全部自发自用，工程设计容量为19.8MW，年均发电量0.23亿度。</t>
  </si>
  <si>
    <t>山西金烨新能源光伏发电有限公司</t>
  </si>
  <si>
    <t>招商发展部
部长</t>
  </si>
  <si>
    <t>李建斌</t>
  </si>
  <si>
    <t>李哲臣</t>
  </si>
  <si>
    <t>年产12000万千米钨丝线改建项目</t>
  </si>
  <si>
    <t>对天禹新举园区钨丝线生产设备进行升级改造。</t>
  </si>
  <si>
    <t>壶关高测新材料科技有限公司</t>
  </si>
  <si>
    <t>安全环保部
部长</t>
  </si>
  <si>
    <t>程建华</t>
  </si>
  <si>
    <t>华晋磁材年产1000吨磁材生产项目</t>
  </si>
  <si>
    <t>新建18000平方米标准化厂房，年产1000吨钕铁硼生产线。</t>
  </si>
  <si>
    <t>包头金山磁材有限公司</t>
  </si>
  <si>
    <t>赵庆兵</t>
  </si>
  <si>
    <t>山西通航低空经济产业园（长治园区）项目</t>
  </si>
  <si>
    <t>总占地面积约25亩，建筑面积26312平方米，建设涵盖飞行器制造、研发设计培训、数据处理、园区道路、供水供电、污水处理、5G通信等。</t>
  </si>
  <si>
    <t>中德瑞宝科技有限公司</t>
  </si>
  <si>
    <t>财政金融部
科员</t>
  </si>
  <si>
    <t>王璐瑶</t>
  </si>
  <si>
    <t>年产10万吨护栏网生产线（一期）项目</t>
  </si>
  <si>
    <t>建设原材料车间、生产车间、组装车间、产成品车间等，购置各类设备40余台，力争于2026年底试产。</t>
  </si>
  <si>
    <t>长治市驰成金属制造有限公司</t>
  </si>
  <si>
    <t>招商发展部
科员</t>
  </si>
  <si>
    <t>郭陈星</t>
  </si>
  <si>
    <t>一般工业固体废物收集、贮存、转运项目</t>
  </si>
  <si>
    <t>项目利用现有厂房，购买设备配套15余台（套）。主要生产设备为叉车、装载机、剪场机、切割机、等离子切割机、压块机、打包机、木材破碎机、筛分机、生物质颗粒造料机及相关环保设备。</t>
  </si>
  <si>
    <t>长治市晋微环保科技有限公司</t>
  </si>
  <si>
    <t>王梦婷</t>
  </si>
  <si>
    <t>山西珏朝工业陶瓷项目</t>
  </si>
  <si>
    <t>改建生产车间、办公楼、原料库、成品库以及路面硬化、园区绿化等配套设施建设。</t>
  </si>
  <si>
    <t>山西珏朝陶瓷有限公司</t>
  </si>
  <si>
    <t>宋志孝</t>
  </si>
  <si>
    <t>万通商贸新建加油加气充电桩综合站项目</t>
  </si>
  <si>
    <t>占地10余亩，主要建设加油、加气、充电桩三合一综合站。</t>
  </si>
  <si>
    <t>壶关县万通商贸有限公司</t>
  </si>
  <si>
    <t>综合服务部
科员</t>
  </si>
  <si>
    <t>吕静</t>
  </si>
  <si>
    <t>光储充一体综合利用项目</t>
  </si>
  <si>
    <t>新建标准化厂房30000余平方米、办公楼3000平方米等。购置2500KVA箱式变压器一台、充电桩13台、充电枪26把等相关配套设施设备。</t>
  </si>
  <si>
    <t>壶关县鑫通达运输有限公司</t>
  </si>
  <si>
    <t>杨甜</t>
  </si>
  <si>
    <t>文旅星空屋项目</t>
  </si>
  <si>
    <t>租赁厂房1万平方米，新建三条生产线，年产500台文旅星空屋。</t>
  </si>
  <si>
    <t>葫芦岛乔乔文旅集团有限公司</t>
  </si>
  <si>
    <t>综合办公室
主任</t>
  </si>
  <si>
    <t>李凯波</t>
  </si>
  <si>
    <t>集店镇王章村熔剂用石灰岩区块开发项目</t>
  </si>
  <si>
    <t>新建年产120万吨大型绿色环保石料开采加工企业。</t>
  </si>
  <si>
    <t>县自然资源局</t>
  </si>
  <si>
    <t>副局长</t>
  </si>
  <si>
    <t>张志红</t>
  </si>
  <si>
    <t>杨辉</t>
  </si>
  <si>
    <t>特种钢新材料制备及生产加工项目</t>
  </si>
  <si>
    <t>利用金烨钢铁集团有限公司厂区内厂房，对原有设备进行升级改造，增加真空感应炉、电渣重熔炉、真空自耗炉、高端精密轧锻生产线、模铸生产线，年产5000吨高温合金钢。</t>
  </si>
  <si>
    <t>金烨钢铁集团有限公司</t>
  </si>
  <si>
    <t>县工信局</t>
  </si>
  <si>
    <t>局长</t>
  </si>
  <si>
    <t>刘克群</t>
  </si>
  <si>
    <t>马晋乐</t>
  </si>
  <si>
    <t>净水新材料项目</t>
  </si>
  <si>
    <t>利用企业闲置土地15500平方米，建设生产区、仓储区及屋顶光伏，年生产高性能净水新材料1万吨。</t>
  </si>
  <si>
    <t>山西华光合泰有限公司</t>
  </si>
  <si>
    <t>新型耐磨材料覆膜砂铸造项目</t>
  </si>
  <si>
    <t>新建原料库、生产车间、成品库18000平方米及覆膜砂铸造数字化生产线2条。</t>
  </si>
  <si>
    <t>山西汇升耐磨材料股份有限公司</t>
  </si>
  <si>
    <t>装配式新材料（部品、部件）制造项目</t>
  </si>
  <si>
    <t>利用企业闲置地13000平方米，新建装配式建筑部品部件生产线3条。</t>
  </si>
  <si>
    <t>山西泰普瑞建材有限公司</t>
  </si>
  <si>
    <t>绿色老传统陈醋酿造项目</t>
  </si>
  <si>
    <t>利用国有企业闲置用地6700平方米，新上传统工艺绿色生态陈醋酿造生产线。</t>
  </si>
  <si>
    <t>山西醋汇堂醋业有限公司</t>
  </si>
  <si>
    <t>黄山煤业智能化矿山建设项目</t>
  </si>
  <si>
    <t>完成智能化矿山建设，购置掘进机、无轨胶轮车等相关设施设备。</t>
  </si>
  <si>
    <t>县发展改革和科学技术局（能源局）</t>
  </si>
  <si>
    <t>宋晓军</t>
  </si>
  <si>
    <t>宋鑫</t>
  </si>
  <si>
    <t>中节能乡村振兴50MW风电项目</t>
  </si>
  <si>
    <t>在东井岭乡、石坡乡及店上镇一带建设容量50MW风电场及配套设施，利用自有线路进行并网。</t>
  </si>
  <si>
    <t>50MW千乡万村驭风行动分散式风电项目</t>
  </si>
  <si>
    <t>在店上镇及周边建设50MW风电场，建设110kV升压站及相关配套设施。</t>
  </si>
  <si>
    <t>华能100MW风力发电项目</t>
  </si>
  <si>
    <t>安装16台6.25MW风力发电机组，配套建设220kV升压站及相关配套设施。</t>
  </si>
  <si>
    <t>华能壶关风电下乡50MW分散式风电项目</t>
  </si>
  <si>
    <t>安装10台5 MW的风力发电机组及相关配套设施。</t>
  </si>
  <si>
    <t>壶关县100MW新能源风力发电项目</t>
  </si>
  <si>
    <t>安装15台6.7MW的风力发电机组，配套建设220kV升压站及相关配套设施。</t>
  </si>
  <si>
    <t>农业项目</t>
  </si>
  <si>
    <t>2026年高标准农田建设项目</t>
  </si>
  <si>
    <t>主要包括土地平整、土壤改良、灌溉与排水、田间道路、农田输配电等工程，同步开展耕地地力监测，布设监测点10个。</t>
  </si>
  <si>
    <t>县农业农村局</t>
  </si>
  <si>
    <t>局党组成员</t>
  </si>
  <si>
    <t>赵亚建</t>
  </si>
  <si>
    <t>王弘</t>
  </si>
  <si>
    <t>2026年“千万工程”建设项目</t>
  </si>
  <si>
    <t>在大峡谷、店上、东井岭、龙泉建设4个精品示范村，33个提档升级村，进行人居环境整治、村容村貌改善、基础设施提档升级。</t>
  </si>
  <si>
    <t>县农业综合行政执法队
队长</t>
  </si>
  <si>
    <t>陈志红</t>
  </si>
  <si>
    <t>杨宇鹏</t>
  </si>
  <si>
    <t>农作物秸秆综合利用开发项目</t>
  </si>
  <si>
    <t>实施范围覆盖全县所有10个乡（镇）279个行政村。主要处理全县范围玉米粮食作物秸秆从田间到利用终端的全过程，包括科学还田、规范离田、高效收储、市场化利用等关键环节。</t>
  </si>
  <si>
    <t>县农业农村局县现代农业
发展中心</t>
  </si>
  <si>
    <t>赵宏斌</t>
  </si>
  <si>
    <t>魏双兵</t>
  </si>
  <si>
    <t>壶关县农事服务中心项目</t>
  </si>
  <si>
    <t>以“县-乡-村”三级联动为核心架构，在各乡镇建设农事服务中心。主要服务农民农机耕种收割、粮食烘干、秸秆综合利用等。</t>
  </si>
  <si>
    <t>李艳</t>
  </si>
  <si>
    <t>雷亚琼</t>
  </si>
  <si>
    <t>鑫飞养殖500头种猪场建设项目</t>
  </si>
  <si>
    <t>新建种猪舍2000平方米及配套设施，购置原种猪。</t>
  </si>
  <si>
    <t>县鑫飞种养殖专业合作社</t>
  </si>
  <si>
    <t>县现代农业
发展中心</t>
  </si>
  <si>
    <t>分管领导</t>
  </si>
  <si>
    <t>马志国</t>
  </si>
  <si>
    <t>王韶辉</t>
  </si>
  <si>
    <t>煜升养殖有限公司二期工程项目</t>
  </si>
  <si>
    <t>新建1000平方米育肥猪舍、500平方米种猪舍及配套设施。</t>
  </si>
  <si>
    <t>县煜升养殖有限公司</t>
  </si>
  <si>
    <t>大象肉鸡养殖基地技术升级改造项目</t>
  </si>
  <si>
    <t>对肉鸡舍的温控、湿控、自动化设施设备进行升级改造。</t>
  </si>
  <si>
    <t>县大象农牧
发展有限公司</t>
  </si>
  <si>
    <t>防火通道建设项目</t>
  </si>
  <si>
    <t>在树掌镇等4个重点林区乡镇，新建防火通道32.02公里，改建防火通道10.48公里。</t>
  </si>
  <si>
    <t>县林业局</t>
  </si>
  <si>
    <t>郭鹏</t>
  </si>
  <si>
    <t>赵明</t>
  </si>
  <si>
    <t>世界地质公园（壶关）配套设施建设项目</t>
  </si>
  <si>
    <t>项目共包含7个子项目，涵盖森林康养基地、防火通道升级、科普基地新建及改造等建设内容。</t>
  </si>
  <si>
    <t>县自然保护地服务中心主任</t>
  </si>
  <si>
    <t>李文江</t>
  </si>
  <si>
    <t>闫栋</t>
  </si>
  <si>
    <t>耕地林地统筹优化项目</t>
  </si>
  <si>
    <t>主要建设内容包括土地平整工程、田间道路工程、地力提升工程、植树造林工程等工程，实现耕地数量有增加、林地数量不减少、耕林布局更优化的效果。</t>
  </si>
  <si>
    <t>邓李红</t>
  </si>
  <si>
    <t>郭恩</t>
  </si>
  <si>
    <t>龙泉镇全域土地综合整治项目</t>
  </si>
  <si>
    <t>以龙泉镇为实施单元，通过农用地整治、建设用地整理、生态保护修复、特色文化保护及产业导入等措施，推进龙泉镇全域土地综合整治项目。</t>
  </si>
  <si>
    <t>县自然资源
龙泉镇人民
政府</t>
  </si>
  <si>
    <t>杜伟玉</t>
  </si>
  <si>
    <t>石坡乡全域土地综合整治项目</t>
  </si>
  <si>
    <t>以石坡乡为实施单元，通过农用地整治、建设用地整理、生态保护修复、特色文化保护及产业导入等措施，推进石坡乡全域土地综合整治项目。</t>
  </si>
  <si>
    <t>县自然资源
石坡乡人民
政府</t>
  </si>
  <si>
    <t>树掌镇人居环境整治工程</t>
  </si>
  <si>
    <t>主要建设内容包括垃圾转运和雨污分流、水毁道路修复、乡村绿化美化提升等。</t>
  </si>
  <si>
    <t>树掌镇人民
政府</t>
  </si>
  <si>
    <t>镇长</t>
  </si>
  <si>
    <t>宋家宁</t>
  </si>
  <si>
    <t>李敏杰</t>
  </si>
  <si>
    <t>旅游项目</t>
  </si>
  <si>
    <t>常平温泉小镇景区综合提标改造项目</t>
  </si>
  <si>
    <t>推进上党老街、金秋宾馆、冰雪大世界和林果采摘园提质升级，完善丰富景区旅游产品。</t>
  </si>
  <si>
    <t>县常平小镇生态旅游开发管理有限公司</t>
  </si>
  <si>
    <t>规划建设部
部长</t>
  </si>
  <si>
    <t>李军军</t>
  </si>
  <si>
    <t>大峡谷镇智慧停车场项目</t>
  </si>
  <si>
    <t>占地面积约6万平方米，建筑面积约3.85万平方米，建成停车位约2500余个。</t>
  </si>
  <si>
    <t>县国投集团
有限公司</t>
  </si>
  <si>
    <t>县文旅局
县国投集团
有限公司</t>
  </si>
  <si>
    <t>秦丽枝</t>
  </si>
  <si>
    <t>杜文浩</t>
  </si>
  <si>
    <t>鹅屋天生桥景区开发项目</t>
  </si>
  <si>
    <t>重点打造集观光游览、户外体验、科普研学于一体的综合性旅游景区。建设生态停车场、智慧化游客服务中心等配套服务设施，开发低空观光、地质科普等特色旅游项目，充分挖掘天生桥景观的文化内涵与经济价值。</t>
  </si>
  <si>
    <t>县文旅局</t>
  </si>
  <si>
    <t>杨丽君</t>
  </si>
  <si>
    <t>观壶文化康养活动中心项目</t>
  </si>
  <si>
    <t>占地面积10亩，建筑面积1.2万平方米。项目建设内容包括文化演艺中心、康养娱乐活动中心、餐饮购物及沉浸式文化演艺创意展演等。</t>
  </si>
  <si>
    <t>文旅中心
副主任</t>
  </si>
  <si>
    <t>赵俊杰</t>
  </si>
  <si>
    <t>太行山大峡谷八泉峡轻轨项目</t>
  </si>
  <si>
    <t>建设太行山大峡谷景区停车场到八泉峡景区大门口，全长3.4千米的悬挂式单轨项目。</t>
  </si>
  <si>
    <t>黑龙潭和紫团山景区提升改造项目</t>
  </si>
  <si>
    <t>建设内容主要包括紫团洞提升改造和亮化、黑龙潭到紫团山空中巴士、游客服务中心等，建设完成后将有效丰富大峡谷景区旅游项目供给，提升游客体验。</t>
  </si>
  <si>
    <t>县文旅局
山西太行山大峡谷旅游发展股份有限公司</t>
  </si>
  <si>
    <t>云岕青松岭研学基地项目</t>
  </si>
  <si>
    <t>建设客房楼2栋、宿舍1栋、自然博物馆1座、服务中心1座，提供高端品质度假、康养研学等服务，让游客在养生养颜养身心的同时享受好山好景好风光。</t>
  </si>
  <si>
    <t>县文旅局
县树掌镇人民政府</t>
  </si>
  <si>
    <t>周卫国
宋纬地</t>
  </si>
  <si>
    <t>澳涞坞文化产业园项目</t>
  </si>
  <si>
    <t>主要建设荆浩宫酒店、短视频制作中心、洪谷花田餐厅以及河道治理、周边环境提升等。</t>
  </si>
  <si>
    <t>历史文化名镇名村和传统村落保护利用项目</t>
  </si>
  <si>
    <t>该项目主要建设内容包括改造游客接待中心、展厅、移动公厕、文化演艺中心、民宿改造；古民居群修缮约3.32万平方米，古道两侧建筑修缮约4000平方米；露营地约1600平方米，农耕文化体验区约1600平方米，乡村动物园约2400平方米。</t>
  </si>
  <si>
    <t>李乾</t>
  </si>
  <si>
    <t>大峡谷游客服务中心项目</t>
  </si>
  <si>
    <t>项目占地93亩，涵盖游客服务中心、文化展厅、客房、休息区、餐厅、商超区等多个功能区域及相关配套设施，其中包括客房600多间，配套停车位500个。</t>
  </si>
  <si>
    <t>郭小鹏</t>
  </si>
  <si>
    <t>壶悦酒店建设项目</t>
  </si>
  <si>
    <t>在县城建设一座五星级标准酒店，为游客提供“一站式”高端消费环境，提升消费体验。</t>
  </si>
  <si>
    <t>海南炫弘商贸有限公司</t>
  </si>
  <si>
    <t>县商务中心</t>
  </si>
  <si>
    <t>副主任</t>
  </si>
  <si>
    <t>闫建宏</t>
  </si>
  <si>
    <t>李严飞</t>
  </si>
  <si>
    <t>城乡舞台和文化大院提升项目</t>
  </si>
  <si>
    <t>该项目主要对县域部分行政村新建或维修文化舞台、文化大院。</t>
  </si>
  <si>
    <t>周卫国</t>
  </si>
  <si>
    <t>城建项目</t>
  </si>
  <si>
    <t>城际连接线路面翻新改造工程</t>
  </si>
  <si>
    <t>项目起点为多路口转盘处，终点为南园十字路口，全长约4100米。建设内容包括路面开挖、道路结构层更新改造、路面恢复等工程。</t>
  </si>
  <si>
    <t>县住建局</t>
  </si>
  <si>
    <t>党组成员</t>
  </si>
  <si>
    <t>赵红</t>
  </si>
  <si>
    <t>包伟波</t>
  </si>
  <si>
    <t>贾钰</t>
  </si>
  <si>
    <t>新建路（健康街—南外环）管线入地及城市更新项目</t>
  </si>
  <si>
    <t>建设内容为强弱电入地、非机动车道拓宽、人行道修缮、道路周边绿化等工程。</t>
  </si>
  <si>
    <t>董祥斌</t>
  </si>
  <si>
    <t>马淑娜</t>
  </si>
  <si>
    <t>奋进街（新建路-西城路段）基础设施更新改造工程</t>
  </si>
  <si>
    <t>对奋进街（新建路-西城路）进行基础设施更新改造，全长400米。改造内容包括地下管网、路基路面、电力通讯、绿化等。</t>
  </si>
  <si>
    <t>县城公厕及公园管理房建设项目</t>
  </si>
  <si>
    <t>该项目主要在公园广场周边增设9座公厕、4座管理房。</t>
  </si>
  <si>
    <t>张韶波</t>
  </si>
  <si>
    <t>王重义</t>
  </si>
  <si>
    <t>县城主城区供水老旧管网及设施更新改造工程</t>
  </si>
  <si>
    <t>建设内容为供水主管网、管道井立管、接户管、配套阀门、二次供水设备更新改造，消防设施改造，智能水务建设。</t>
  </si>
  <si>
    <t>县城市供水
发展中心</t>
  </si>
  <si>
    <t>程海英</t>
  </si>
  <si>
    <t>王韶斌</t>
  </si>
  <si>
    <t>陈志宏</t>
  </si>
  <si>
    <t>县城三水厂扩容及供水管网铺设工程</t>
  </si>
  <si>
    <t>主要建设内容包括县城三水厂扩容和供水管网铺设，其中三水厂扩容工程包括新建清水池、泵站及配套设备购置安装；供水管网铺设包括给水管道、阀门井、路面破除及恢复等。</t>
  </si>
  <si>
    <t>老旧供热管网和高耗能电机变压器改造工程</t>
  </si>
  <si>
    <t>该项目主要建设内容为敷设6611米一二次管网，更换33座换热站及热源厂内318台电机及配套泵头，7座换热站9台箱式变压器。</t>
  </si>
  <si>
    <t>韩庆芳</t>
  </si>
  <si>
    <t>申晋</t>
  </si>
  <si>
    <t>平朝霞</t>
  </si>
  <si>
    <t>污水处理厂老旧设备更新改造项目</t>
  </si>
  <si>
    <t>该项目主要对2座污水处理厂设备进行更新改造，主要包括格栅间及提升泵房、生化反应池、鼓风机房、污水脱水间、外排系统、泵站内仪表自控系统、供暖、电气等设备更新。</t>
  </si>
  <si>
    <t>马成方</t>
  </si>
  <si>
    <t>徐云广</t>
  </si>
  <si>
    <t>李碧波</t>
  </si>
  <si>
    <t>污水处理厂扩容及智慧运维系统升级项目</t>
  </si>
  <si>
    <t>该项目主要对2座污水处理厂进行提标改造，并构建智慧水务系统。主要内容包括新建臭氧接触池及中间水池、活性炭滤池及附属用房、臭氧制备间；改造水厂外调节池、格栅间、污泥脱水机房；对办公楼、生化池、膜池、精细格栅间进行防水处理等。</t>
  </si>
  <si>
    <t>南外环段连接线延伸及雨污分流改造项目</t>
  </si>
  <si>
    <t>该项目主要是对南外环段进行雨污分流改造，起点为秦庄高速口，终点为西城路，全长1500米。建设内容包括路面开挖、地下雨污管网和连通小区支管网改造及路面恢复工程。</t>
  </si>
  <si>
    <t>经十五路等四条道路雨污分流改造工程</t>
  </si>
  <si>
    <t>该项目主要对经十五路、纬十八路、纬二路、纬三路进行雨污分流改造，总长度约1500米，其中经十五路长260米，纬十八路长约200米，纬三路长约600米，纬二路长约440米。建设内容包括排水工程、道路工程、电力工程、交通工程、绿化工程等。</t>
  </si>
  <si>
    <t>经三路、纬七路雨污分流改造项目</t>
  </si>
  <si>
    <t>该项目主要是对经三路（乌海线-树人街）、纬七路（新建路-经三路）进行雨污分流改造。建设内容包括雨污分流管网改造，供水管网改造，电力电信工程和供热管线等其他地下管线改造，道路破除及沥青混凝土路面恢复、人行道改造、树木移植等附属工程。</t>
  </si>
  <si>
    <t>城市生命线安全工程（智慧燃气监管）项目</t>
  </si>
  <si>
    <t>建设壶关县智慧燃气综合监管平台，该平台集成现代信息、物联网、大数据分析等先进技术，主要对305公里燃气管网、51个小区12323户进行线上监管。</t>
  </si>
  <si>
    <t>王玉涛</t>
  </si>
  <si>
    <t>牛建军</t>
  </si>
  <si>
    <t>苏学亮</t>
  </si>
  <si>
    <t>传统村落集中连片保护项目</t>
  </si>
  <si>
    <t>对各乡镇传统村落进行保护修缮，重点对树掌大会村、百尺镇贾家南底村等传统古建筑及历史街巷修复和基础设施改造。</t>
  </si>
  <si>
    <t>郭海燕</t>
  </si>
  <si>
    <t>王琪琪</t>
  </si>
  <si>
    <t>2026年煤运公司家属院等10个城镇老旧小区改造项目</t>
  </si>
  <si>
    <t>主要对煤运公司家属院、公安局小区北楼、东泽苑小区、实验中学小区、壶关一中家属院、文化局家属楼、自来水公司家属院、土产日杂小区、农行小区和农机公司家属院等10个城镇老旧小区室外配套管网以及安防设施更新等进行改造。</t>
  </si>
  <si>
    <t>2025年保障性安居工程（恒安花园等11个城镇老旧小区）配套基础设施改造项目</t>
  </si>
  <si>
    <t>对恒昌小区、景湖苑小区、旺发小区、公安局小区、粮食小区、公园小区、老干部住宅小区、防疫站小区、运管所小区、恒安花园北区、县人民医院家属院等11个老旧小区进行基础设施配套改造。</t>
  </si>
  <si>
    <t>恒安花园等11个城镇老旧小区建筑节能改造及设施品质提升项目</t>
  </si>
  <si>
    <t>对县城11个老旧小区的老旧建筑进行节能改造和品质提升，共涉及37栋楼，总建筑面积15.23万平方米，惠及居民1303户。改造内容包括屋面修缮、外墙保温、外墙涂刷真石漆、更换楼宇门及楼道窗、更换外立面落水管、安装标识标牌、住宅楼梯间维修改造等。</t>
  </si>
  <si>
    <t>南关新农村片区改造项目</t>
  </si>
  <si>
    <t>按照城市规划功能进行规划设计，配套建设商业服务设施、住宅小区等工程，建筑面积约15万平方米。</t>
  </si>
  <si>
    <t>县住建局
龙泉镇人民
政府</t>
  </si>
  <si>
    <t>李兵</t>
  </si>
  <si>
    <t>闫瑞琼</t>
  </si>
  <si>
    <t>程燕</t>
  </si>
  <si>
    <t>龙泉河旧村改造项目</t>
  </si>
  <si>
    <t>对龙泉河部分区域进行拆迁改造，拟建1栋21000平方米的商住楼，涉及27户拆迁户。</t>
  </si>
  <si>
    <t>赵忠义</t>
  </si>
  <si>
    <t>韩帅</t>
  </si>
  <si>
    <t>玉壶佳园二期项目</t>
  </si>
  <si>
    <t>该项目主要建设12栋住宅楼（9栋17层，3栋18层），1栋幼儿园(2层)，以及相关附属设施。建筑面积约23.1万平方米（地上面积18.3万平方米，地下面积4.8万平方米）。</t>
  </si>
  <si>
    <t>山西环球置业有限公司</t>
  </si>
  <si>
    <t>郭玲玲</t>
  </si>
  <si>
    <t>李慧敏</t>
  </si>
  <si>
    <t>原计生服务中心及家属院区域改造项目（玉锦苑小区）</t>
  </si>
  <si>
    <t>该项目主要建设1栋17层住宅楼，以及相关附属设施。建筑面积约1.35万平方米（地上面积1.2万平方米，地下面积0.15万平方米）。</t>
  </si>
  <si>
    <t>恒信安房地产开发有限公司</t>
  </si>
  <si>
    <t>湖滨家苑项目</t>
  </si>
  <si>
    <t>该项目主要建设6栋24层住宅楼，以及相关附属设施。建筑面积约19万平方米（地上面积15万平方米，地下面积4万平方米）。</t>
  </si>
  <si>
    <t>土地受让方</t>
  </si>
  <si>
    <t>刘文飞</t>
  </si>
  <si>
    <t>集店镇常平大街集中供热一次管网和换热站建设工程</t>
  </si>
  <si>
    <t>该项目西起常平大街转盘，沿常平大街敷设DN500一次管网1100米至新建高中，主要为常平高中、新建高中等单位提供集中供热热源。建设2座换热站，敷设一次管网600米，红线外二次供热管网约300米。常平中学换热站支线敷设DN250一次管网300米，换热站址拟选为红旗水泥厂区域；新建高中支线敷设DN300一次供热管网300米至新建高中换热站。</t>
  </si>
  <si>
    <t>高层住宅小区燃气入户工程</t>
  </si>
  <si>
    <t>主要是对目前壶关县城区域内的15个高层住宅小区实施天然气入户工程，共涉及住户7500余户。</t>
  </si>
  <si>
    <t>金烨嘉园一期建设项目</t>
  </si>
  <si>
    <t>该项目主要新建1栋地下1层、地上17层，4栋地下2层、地上17层的商住楼，并配套建设地下车库及相关设施用房。</t>
  </si>
  <si>
    <t>金烨房地产开发有限公司</t>
  </si>
  <si>
    <t>充停一体基础设施建设项目</t>
  </si>
  <si>
    <t>该项目主要在全县行政区域内新建566个充电桩(760把充电枪)及其他相关配套设施建设等；改造12处公共停车场(包含地面硬化、监控安装、停车道闸等配套设施)。</t>
  </si>
  <si>
    <t>党组成员
董事长</t>
  </si>
  <si>
    <t>王峰、王玉涛</t>
  </si>
  <si>
    <t>壶关县县城入口(城北客运站周边)提升改造</t>
  </si>
  <si>
    <t>该项目主要是对县城入口(乌海线北侧)城北客运站周边林带进行移植，建设口袋游园，与南侧公园形成对称呼应，满足周边群众休闲需求。</t>
  </si>
  <si>
    <t>县住建局
县市容环境和园林绿化管护中心</t>
  </si>
  <si>
    <t>杨卫兵</t>
  </si>
  <si>
    <t>壶关秦庄高速口周边环境整治项目</t>
  </si>
  <si>
    <t>该项目主要是对秦庄高速口周边进行环境整治，整治内容包括沿线绿化改造、花箱、景观小品、标识构筑物等。</t>
  </si>
  <si>
    <t>社会民生项目</t>
  </si>
  <si>
    <t>辛安泉供水管线壶关经济开发区段改线工程</t>
  </si>
  <si>
    <t>新建2.71千米DN1400PCCP供水管线及沿线排水、排气建筑物9座。</t>
  </si>
  <si>
    <t>县水利局</t>
  </si>
  <si>
    <t>县发展中心
主任</t>
  </si>
  <si>
    <t>侯彩红</t>
  </si>
  <si>
    <t>赵华</t>
  </si>
  <si>
    <t>七里栈供水工程主支管网改造工程</t>
  </si>
  <si>
    <t>项目主要改造5条提水主管道、1条输水主管道和2条输水支管。其中提升干管总长度1.86万米，输水干管长度2.63万米，输水支管总长度2.49万米，管道总长度6.98万米。改造维修4座泵站、生活用房共800平方米，维修改造5座蓄水池。</t>
  </si>
  <si>
    <t>张晓刚</t>
  </si>
  <si>
    <t>张静</t>
  </si>
  <si>
    <t>城乡供水一体化东井岭规模化供水项目</t>
  </si>
  <si>
    <t>新建泵站1座，净水厂一座，规模0.5万m³/d，新建输水管线500米。</t>
  </si>
  <si>
    <t>田钰钏</t>
  </si>
  <si>
    <t>城乡供水一体化工程大峡谷镇桥上片区供水保障工程</t>
  </si>
  <si>
    <t>新铺设输水主管道19.6千米，输水支管道17.2千米，村入户管道82.73千米，新建阀门井86座，维修改造蓄水池等工程。</t>
  </si>
  <si>
    <t>龙丽河支沟山洪沟道治理工程</t>
  </si>
  <si>
    <t>河道疏浚长度7.27千米、新建钢筋混凝土沟道3.42千米、新建堤防5.26千米、新建箱涵5座。</t>
  </si>
  <si>
    <t>任志敏</t>
  </si>
  <si>
    <t>南大河壶关县段防洪能力提升工程</t>
  </si>
  <si>
    <t>河道疏浚长度13.12千米、堤防工程3.5千米，挡墙工程2千米，沿线排水口治理1处，入河口治理1处，垃圾场导流渠工程0.14千米，过水涵洞工程1处。</t>
  </si>
  <si>
    <t>韩秀红</t>
  </si>
  <si>
    <t>农村公路建设项目（2025年）</t>
  </si>
  <si>
    <t>项目主要涉及26条共58.7千米农村公路改造工程。</t>
  </si>
  <si>
    <t>县交通运输局</t>
  </si>
  <si>
    <t>县农村公路管养中心
主任</t>
  </si>
  <si>
    <t>张慧刚</t>
  </si>
  <si>
    <t>武巍魏</t>
  </si>
  <si>
    <t>农村公路建设项目（2026年一期）</t>
  </si>
  <si>
    <t>项目主要涉及31条共51.9千米农村公路改造工程。</t>
  </si>
  <si>
    <t>省道213线（原省道225线）壶关过境段改建工程</t>
  </si>
  <si>
    <t>项目主要包括7.61千米道路建设工程及附属配套设施。</t>
  </si>
  <si>
    <t>王宏岗</t>
  </si>
  <si>
    <t>农村公路建设项目（2026年二期）</t>
  </si>
  <si>
    <t>项目主要涉及35条共80.9千米农村公路改造工程。</t>
  </si>
  <si>
    <t>应急避难场所建设</t>
  </si>
  <si>
    <t>该项目计划建设1处县级综合性长期应急避难场所和乡镇、村（社区）至少1处综合性短期应急避难场所。</t>
  </si>
  <si>
    <t>县应急管理局</t>
  </si>
  <si>
    <t>平旭兵</t>
  </si>
  <si>
    <t>唐小芸</t>
  </si>
  <si>
    <t>百尺、店上、晋庄、黄山、集店消防救援站建设项目</t>
  </si>
  <si>
    <t>项目主要在百尺、店上、晋庄、黄山、集店等乡镇建设二级乡镇专职消防站，包括基建、二次装修、车辆购置、装备器材。</t>
  </si>
  <si>
    <t>县消防救援
大队</t>
  </si>
  <si>
    <t>县消防救援
大队教导员</t>
  </si>
  <si>
    <t>宋韩杰</t>
  </si>
  <si>
    <t>王飞</t>
  </si>
  <si>
    <t>杨彩云</t>
  </si>
  <si>
    <t>壶关县城北消防救援站建设项目</t>
  </si>
  <si>
    <t>项目主要包括消防救援站基础设施建设以及办公设备采购等。</t>
  </si>
  <si>
    <t>长治市山岳消防救援实训基地及大峡谷消防救援站建设项目</t>
  </si>
  <si>
    <t>该项目主要在大峡谷镇建设一处山岳救援实训基地，同时配建一座二级消防站，新建一个市级消防救援实训基地，包括一幢消防基地培训楼、一幢一级消防站（含训练塔）的土建、安装、装饰及室外配套工程等。</t>
  </si>
  <si>
    <t>数字政府和智慧城市建设项目</t>
  </si>
  <si>
    <t>项目包括1个城运中心及智慧文旅、智慧政务、智慧社区、智慧应急、智慧教育、智慧农业、智慧医疗、智慧城管、智慧停车等。安装各类监控设备604套，监测设备2045套，停车点位236个，网络设备150套，开发各领域场景购置成套软件10套，定制开发软件26套。</t>
  </si>
  <si>
    <t>县行政审批服务管理局</t>
  </si>
  <si>
    <t>县政务中心主任</t>
  </si>
  <si>
    <t>仇明星</t>
  </si>
  <si>
    <t>李婧</t>
  </si>
  <si>
    <t>新建高级中学校项目</t>
  </si>
  <si>
    <t>新建18轨制高中一所，建筑面积约6万平方米，包括教学楼、宿舍楼、运动场地、管网、围墙、地面硬化等工程，以及相关附属设施建设、设备购置等。</t>
  </si>
  <si>
    <t>县教育局</t>
  </si>
  <si>
    <t>程晓红</t>
  </si>
  <si>
    <t>牛永清</t>
  </si>
  <si>
    <t>实验小学改扩建项目</t>
  </si>
  <si>
    <t>新建综合楼、教学楼办公楼以及地下停车场等，建筑面积1.69万平方米，及室外运动场地等附属配套工程和设备购置等。</t>
  </si>
  <si>
    <t>四家池初级中学校教学楼等附属工程建设项目</t>
  </si>
  <si>
    <t>新建初级中学校教学楼1栋、宿舍楼2栋、餐厅1栋以及附属工程，建筑面积为9224平方米。</t>
  </si>
  <si>
    <t>公办学校消防改造项目</t>
  </si>
  <si>
    <t>对全县中小学、幼儿园现有建筑进行消防改造，以满足消防规范要求。</t>
  </si>
  <si>
    <t>景海清</t>
  </si>
  <si>
    <t>董玉明</t>
  </si>
  <si>
    <t>基层供销社改造项目</t>
  </si>
  <si>
    <t>建设以商品批发、零售为主，兼具多种服务的乡镇商贸中心，总面积1800平方米。</t>
  </si>
  <si>
    <t>县黄山供销
合作社</t>
  </si>
  <si>
    <t>县供销
合作社联合社</t>
  </si>
  <si>
    <t>闫小飞</t>
  </si>
  <si>
    <t>杨晶</t>
  </si>
  <si>
    <t>有线电视入楼项目二期</t>
  </si>
  <si>
    <t>有线电视信号入楼入户，互联网信号县城全覆盖。</t>
  </si>
  <si>
    <t>县融媒体中心</t>
  </si>
  <si>
    <t>副台长</t>
  </si>
  <si>
    <t>张文飞</t>
  </si>
  <si>
    <t>董碧恒</t>
  </si>
  <si>
    <t>龙丽湖水质提升工程项目</t>
  </si>
  <si>
    <t>在龙丽湖周边种植水生植物，建设库区多功能净化生态漂浮湿地，达到净化水体的目的，进一步改善库内水质。</t>
  </si>
  <si>
    <t>长治市生态环境局壶关分局</t>
  </si>
  <si>
    <t>宋育方</t>
  </si>
  <si>
    <t>李勇</t>
  </si>
  <si>
    <t>淅河水生态保护修复工程</t>
  </si>
  <si>
    <t>通过恢复重构淅河常绿清水型水生态系统，扩大河道水生植被面积，提高河道生物多样性，形成物质循环和能量流动顺畅的良性生态体系。</t>
  </si>
  <si>
    <t>东井岭、常平派出所改造提升项目</t>
  </si>
  <si>
    <t>该项目主要对东井岭警务融合示范所和常平派出所进行改造提升。完工后实现办公、办案、生活和接待（群众）区域规范化设置，外观简朴庄重、标识规范统一、功能分区合理，方便人民群众。</t>
  </si>
  <si>
    <t>县公安局</t>
  </si>
  <si>
    <t>局长助理</t>
  </si>
  <si>
    <t>姬卫庆</t>
  </si>
  <si>
    <t>马海芳</t>
  </si>
  <si>
    <t>秦冰妍</t>
  </si>
  <si>
    <t>石坡、树掌派出所改造提升项目</t>
  </si>
  <si>
    <t>完工后实现办公、办案、生活和接待（群众）区域规范化设置，外观简朴庄重、标识规范统一、功能分区合理，方便人民群众。</t>
  </si>
  <si>
    <t>党委副书记</t>
  </si>
  <si>
    <t>王彬</t>
  </si>
  <si>
    <t>人工影响天气现代化建设工程项目</t>
  </si>
  <si>
    <t>建设标准化人工影响天气作业点3个；建设1个现代人影作业指挥中心；流动防雹作业系统2套。</t>
  </si>
  <si>
    <t>县气象局</t>
  </si>
  <si>
    <t>徐玉军</t>
  </si>
  <si>
    <t>沈通</t>
  </si>
  <si>
    <t>职工活动中心建设项目</t>
  </si>
  <si>
    <t>建设职工群众文化活动中心。设立多个功能区，拥有职工阅览室、劳模工匠室、书画室、职工大讲堂、壶关工运史展览室等。</t>
  </si>
  <si>
    <t>县总工会</t>
  </si>
  <si>
    <t>李平丽</t>
  </si>
  <si>
    <t>县级医疗机构病房改造提升项目</t>
  </si>
  <si>
    <t>对县人民医院、县中医院、县妇幼保健计划生育服务中心等三个医院进行医疗水平提质改造，改造总面积约30000㎡。</t>
  </si>
  <si>
    <t>县卫体局</t>
  </si>
  <si>
    <t>赵斌</t>
  </si>
  <si>
    <t>杨暾</t>
  </si>
  <si>
    <t>县医院过街连廊建设项目</t>
  </si>
  <si>
    <t>建设连接县医院东西两个院区过街连廊，方便群众就医。</t>
  </si>
  <si>
    <t>县人民医院</t>
  </si>
  <si>
    <t>副院长</t>
  </si>
  <si>
    <t>王素祥</t>
  </si>
  <si>
    <t>王瑞峰</t>
  </si>
  <si>
    <t>医疗集团基层卫生人才培训基地建设项目</t>
  </si>
  <si>
    <t>对县医院住院一部二层病房进行改造提升，购置配套设备75台（套），建设集教学、实训、考核于一体的现代化基层医疗培训基地。</t>
  </si>
  <si>
    <t>县医疗集团</t>
  </si>
  <si>
    <t>盖文祥</t>
  </si>
  <si>
    <t>韩文兵</t>
  </si>
  <si>
    <t>壶关县城北区域养老服务中心项目</t>
  </si>
  <si>
    <t>对壶关县中心敬老院进行设备更新升级改造，总投资800万元，建设总面积3000平方米，2026年投资300万元，新建厨房餐厅350平方米，同步更换门窗、改造地暖、实施外墙保温、更新床柜桌椅等设施。</t>
  </si>
  <si>
    <t>县民政局</t>
  </si>
  <si>
    <t>秦王康</t>
  </si>
  <si>
    <t>焦明月</t>
  </si>
  <si>
    <t>新建及改造10千伏网架标准化供电改造项目</t>
  </si>
  <si>
    <t>新增10千伏线路13公里、改造53公里</t>
  </si>
  <si>
    <t>国网山西省
电力有限公司壶关县供电分
公司</t>
  </si>
  <si>
    <t>副经理</t>
  </si>
  <si>
    <t>蔡建宏</t>
  </si>
  <si>
    <t>李东东</t>
  </si>
  <si>
    <t>张晓东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</si>
</sst>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6"/>
  <sheetViews>
    <sheetView tabSelected="1" topLeftCell="E102" workbookViewId="0">
      <selection activeCell="O1" sqref="O$1:O$1048576"/>
    </sheetView>
  </sheetViews>
  <sheetFormatPr defaultColWidth="8.89166666666667" defaultRowHeight="13.5"/>
  <cols>
    <col min="1" max="1" width="11.2583333333333" customWidth="1"/>
    <col min="2" max="2" width="6.75" customWidth="1"/>
    <col min="3" max="3" width="21.7416666666667" customWidth="1"/>
    <col min="4" max="5" width="9.75" customWidth="1"/>
    <col min="6" max="6" width="7.93333333333333" customWidth="1"/>
    <col min="7" max="7" width="7.925" customWidth="1"/>
    <col min="8" max="8" width="33.25" customWidth="1"/>
    <col min="9" max="9" width="13.3833333333333" customWidth="1"/>
    <col min="10" max="10" width="13.4833333333333" customWidth="1"/>
    <col min="11" max="11" width="11.5833333333333" customWidth="1"/>
    <col min="12" max="12" width="12.6333333333333" customWidth="1"/>
    <col min="13" max="13" width="10.9416666666667" customWidth="1"/>
    <col min="14" max="14" width="9.75833333333333" customWidth="1"/>
    <col min="15" max="15" width="8.56666666666667" customWidth="1"/>
    <col min="16" max="16" width="8.10833333333333" customWidth="1"/>
  </cols>
  <sheetData>
    <row r="1" ht="22.5" spans="1:16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27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5"/>
      <c r="M3" s="8" t="s">
        <v>13</v>
      </c>
      <c r="N3" s="8"/>
      <c r="O3" s="5" t="s">
        <v>14</v>
      </c>
      <c r="P3" s="9" t="s">
        <v>15</v>
      </c>
    </row>
    <row r="4" spans="1:16">
      <c r="A4" s="5"/>
      <c r="B4" s="5"/>
      <c r="C4" s="6"/>
      <c r="D4" s="10"/>
      <c r="E4" s="10"/>
      <c r="F4" s="10"/>
      <c r="G4" s="10"/>
      <c r="H4" s="10"/>
      <c r="I4" s="5"/>
      <c r="J4" s="5"/>
      <c r="K4" s="11" t="s">
        <v>16</v>
      </c>
      <c r="L4" s="11" t="s">
        <v>17</v>
      </c>
      <c r="M4" s="12" t="s">
        <v>17</v>
      </c>
      <c r="N4" s="12" t="s">
        <v>17</v>
      </c>
      <c r="O4" s="5"/>
      <c r="P4" s="9"/>
    </row>
    <row r="5" spans="1:16">
      <c r="A5" s="5"/>
      <c r="B5" s="5"/>
      <c r="C5" s="6"/>
      <c r="D5" s="5">
        <f>SUM(D6:D126)</f>
        <v>1961532.2</v>
      </c>
      <c r="E5" s="5">
        <f>SUM(E6:E126)</f>
        <v>858845</v>
      </c>
      <c r="F5" s="5"/>
      <c r="G5" s="5"/>
      <c r="H5" s="5"/>
      <c r="I5" s="5"/>
      <c r="J5" s="5"/>
      <c r="K5" s="12"/>
      <c r="L5" s="12"/>
      <c r="M5" s="12" t="s">
        <v>18</v>
      </c>
      <c r="N5" s="12" t="s">
        <v>19</v>
      </c>
      <c r="O5" s="5"/>
      <c r="P5" s="13"/>
    </row>
    <row r="6" ht="60" spans="1:16">
      <c r="A6" s="14" t="s">
        <v>20</v>
      </c>
      <c r="B6" s="14">
        <v>1</v>
      </c>
      <c r="C6" s="15" t="s">
        <v>21</v>
      </c>
      <c r="D6" s="14">
        <v>17600</v>
      </c>
      <c r="E6" s="14">
        <v>8000</v>
      </c>
      <c r="F6" s="16"/>
      <c r="G6" s="17" t="s">
        <v>22</v>
      </c>
      <c r="H6" s="18" t="s">
        <v>23</v>
      </c>
      <c r="I6" s="16" t="s">
        <v>24</v>
      </c>
      <c r="J6" s="16" t="s">
        <v>24</v>
      </c>
      <c r="K6" s="16" t="s">
        <v>25</v>
      </c>
      <c r="L6" s="16" t="s">
        <v>26</v>
      </c>
      <c r="M6" s="16" t="s">
        <v>27</v>
      </c>
      <c r="N6" s="16"/>
      <c r="O6" s="16" t="s">
        <v>28</v>
      </c>
      <c r="P6" s="19"/>
    </row>
    <row r="7" ht="43" customHeight="1" spans="1:16">
      <c r="A7" s="14" t="s">
        <v>20</v>
      </c>
      <c r="B7" s="14">
        <v>2</v>
      </c>
      <c r="C7" s="14" t="s">
        <v>29</v>
      </c>
      <c r="D7" s="14">
        <v>3000</v>
      </c>
      <c r="E7" s="14">
        <v>1000</v>
      </c>
      <c r="F7" s="16"/>
      <c r="G7" s="17" t="s">
        <v>22</v>
      </c>
      <c r="H7" s="18" t="s">
        <v>30</v>
      </c>
      <c r="I7" s="16" t="s">
        <v>31</v>
      </c>
      <c r="J7" s="16" t="s">
        <v>24</v>
      </c>
      <c r="K7" s="16" t="s">
        <v>25</v>
      </c>
      <c r="L7" s="16" t="s">
        <v>32</v>
      </c>
      <c r="M7" s="16" t="s">
        <v>33</v>
      </c>
      <c r="N7" s="16"/>
      <c r="O7" s="16" t="s">
        <v>28</v>
      </c>
      <c r="P7" s="19"/>
    </row>
    <row r="8" ht="60" spans="1:16">
      <c r="A8" s="14" t="s">
        <v>20</v>
      </c>
      <c r="B8" s="14">
        <v>3</v>
      </c>
      <c r="C8" s="15" t="s">
        <v>34</v>
      </c>
      <c r="D8" s="16">
        <v>3000</v>
      </c>
      <c r="E8" s="16">
        <v>1000</v>
      </c>
      <c r="F8" s="16"/>
      <c r="G8" s="17" t="s">
        <v>22</v>
      </c>
      <c r="H8" s="20" t="s">
        <v>35</v>
      </c>
      <c r="I8" s="16" t="s">
        <v>36</v>
      </c>
      <c r="J8" s="16" t="s">
        <v>24</v>
      </c>
      <c r="K8" s="16" t="s">
        <v>37</v>
      </c>
      <c r="L8" s="16" t="s">
        <v>27</v>
      </c>
      <c r="M8" s="16" t="s">
        <v>38</v>
      </c>
      <c r="N8" s="16"/>
      <c r="O8" s="16" t="s">
        <v>28</v>
      </c>
      <c r="P8" s="19"/>
    </row>
    <row r="9" ht="36" spans="1:16">
      <c r="A9" s="14" t="s">
        <v>20</v>
      </c>
      <c r="B9" s="14">
        <v>4</v>
      </c>
      <c r="C9" s="21" t="s">
        <v>39</v>
      </c>
      <c r="D9" s="22">
        <v>45000</v>
      </c>
      <c r="E9" s="22">
        <v>37000</v>
      </c>
      <c r="F9" s="14" t="s">
        <v>40</v>
      </c>
      <c r="G9" s="22" t="s">
        <v>22</v>
      </c>
      <c r="H9" s="18" t="s">
        <v>41</v>
      </c>
      <c r="I9" s="16" t="s">
        <v>42</v>
      </c>
      <c r="J9" s="16" t="s">
        <v>24</v>
      </c>
      <c r="K9" s="16" t="s">
        <v>43</v>
      </c>
      <c r="L9" s="16" t="s">
        <v>44</v>
      </c>
      <c r="M9" s="16" t="s">
        <v>45</v>
      </c>
      <c r="N9" s="16"/>
      <c r="O9" s="16"/>
      <c r="P9" s="19"/>
    </row>
    <row r="10" ht="60" spans="1:16">
      <c r="A10" s="14" t="s">
        <v>20</v>
      </c>
      <c r="B10" s="14">
        <v>5</v>
      </c>
      <c r="C10" s="21" t="s">
        <v>46</v>
      </c>
      <c r="D10" s="22">
        <v>117000</v>
      </c>
      <c r="E10" s="22">
        <v>5000</v>
      </c>
      <c r="F10" s="16"/>
      <c r="G10" s="17" t="s">
        <v>47</v>
      </c>
      <c r="H10" s="18" t="s">
        <v>48</v>
      </c>
      <c r="I10" s="16" t="s">
        <v>49</v>
      </c>
      <c r="J10" s="16" t="s">
        <v>24</v>
      </c>
      <c r="K10" s="16" t="s">
        <v>43</v>
      </c>
      <c r="L10" s="16" t="s">
        <v>44</v>
      </c>
      <c r="M10" s="16" t="s">
        <v>45</v>
      </c>
      <c r="N10" s="16"/>
      <c r="O10" s="16" t="s">
        <v>28</v>
      </c>
      <c r="P10" s="19"/>
    </row>
    <row r="11" ht="24" spans="1:16">
      <c r="A11" s="14" t="s">
        <v>20</v>
      </c>
      <c r="B11" s="14">
        <v>6</v>
      </c>
      <c r="C11" s="21" t="s">
        <v>50</v>
      </c>
      <c r="D11" s="22">
        <v>2000</v>
      </c>
      <c r="E11" s="22">
        <v>2000</v>
      </c>
      <c r="F11" s="16"/>
      <c r="G11" s="17" t="s">
        <v>22</v>
      </c>
      <c r="H11" s="18" t="s">
        <v>51</v>
      </c>
      <c r="I11" s="16" t="s">
        <v>52</v>
      </c>
      <c r="J11" s="16" t="s">
        <v>24</v>
      </c>
      <c r="K11" s="23" t="s">
        <v>25</v>
      </c>
      <c r="L11" s="23" t="s">
        <v>26</v>
      </c>
      <c r="M11" s="23" t="s">
        <v>53</v>
      </c>
      <c r="N11" s="23"/>
      <c r="O11" s="16" t="s">
        <v>28</v>
      </c>
      <c r="P11" s="19"/>
    </row>
    <row r="12" ht="48" spans="1:16">
      <c r="A12" s="14" t="s">
        <v>20</v>
      </c>
      <c r="B12" s="14">
        <v>7</v>
      </c>
      <c r="C12" s="21" t="s">
        <v>54</v>
      </c>
      <c r="D12" s="22">
        <v>1200</v>
      </c>
      <c r="E12" s="22">
        <v>1200</v>
      </c>
      <c r="F12" s="16"/>
      <c r="G12" s="17" t="s">
        <v>22</v>
      </c>
      <c r="H12" s="18" t="s">
        <v>55</v>
      </c>
      <c r="I12" s="16" t="s">
        <v>52</v>
      </c>
      <c r="J12" s="16" t="s">
        <v>24</v>
      </c>
      <c r="K12" s="23" t="s">
        <v>25</v>
      </c>
      <c r="L12" s="23" t="s">
        <v>26</v>
      </c>
      <c r="M12" s="23" t="s">
        <v>53</v>
      </c>
      <c r="N12" s="23"/>
      <c r="O12" s="16" t="s">
        <v>28</v>
      </c>
      <c r="P12" s="19"/>
    </row>
    <row r="13" ht="48" spans="1:16">
      <c r="A13" s="14" t="s">
        <v>20</v>
      </c>
      <c r="B13" s="14">
        <v>8</v>
      </c>
      <c r="C13" s="24" t="s">
        <v>56</v>
      </c>
      <c r="D13" s="22">
        <v>11900</v>
      </c>
      <c r="E13" s="22">
        <v>10000</v>
      </c>
      <c r="F13" s="16"/>
      <c r="G13" s="17" t="s">
        <v>22</v>
      </c>
      <c r="H13" s="18" t="s">
        <v>57</v>
      </c>
      <c r="I13" s="16" t="s">
        <v>58</v>
      </c>
      <c r="J13" s="16" t="s">
        <v>24</v>
      </c>
      <c r="K13" s="16" t="s">
        <v>59</v>
      </c>
      <c r="L13" s="16" t="s">
        <v>60</v>
      </c>
      <c r="M13" s="16" t="s">
        <v>61</v>
      </c>
      <c r="N13" s="16"/>
      <c r="O13" s="16" t="s">
        <v>62</v>
      </c>
      <c r="P13" s="19"/>
    </row>
    <row r="14" ht="72" spans="1:16">
      <c r="A14" s="14" t="s">
        <v>20</v>
      </c>
      <c r="B14" s="14">
        <v>9</v>
      </c>
      <c r="C14" s="24" t="s">
        <v>63</v>
      </c>
      <c r="D14" s="22">
        <v>3700</v>
      </c>
      <c r="E14" s="22">
        <v>3000</v>
      </c>
      <c r="F14" s="16"/>
      <c r="G14" s="17" t="s">
        <v>22</v>
      </c>
      <c r="H14" s="18" t="s">
        <v>64</v>
      </c>
      <c r="I14" s="16" t="s">
        <v>65</v>
      </c>
      <c r="J14" s="16" t="s">
        <v>24</v>
      </c>
      <c r="K14" s="16" t="s">
        <v>59</v>
      </c>
      <c r="L14" s="16" t="s">
        <v>60</v>
      </c>
      <c r="M14" s="16" t="s">
        <v>66</v>
      </c>
      <c r="N14" s="16"/>
      <c r="O14" s="16" t="s">
        <v>62</v>
      </c>
      <c r="P14" s="19"/>
    </row>
    <row r="15" ht="24" spans="1:16">
      <c r="A15" s="14" t="s">
        <v>20</v>
      </c>
      <c r="B15" s="14">
        <v>10</v>
      </c>
      <c r="C15" s="24" t="s">
        <v>67</v>
      </c>
      <c r="D15" s="22">
        <v>15000</v>
      </c>
      <c r="E15" s="22">
        <v>10000</v>
      </c>
      <c r="F15" s="16"/>
      <c r="G15" s="17" t="s">
        <v>22</v>
      </c>
      <c r="H15" s="18" t="s">
        <v>68</v>
      </c>
      <c r="I15" s="16" t="s">
        <v>69</v>
      </c>
      <c r="J15" s="16" t="s">
        <v>24</v>
      </c>
      <c r="K15" s="16" t="s">
        <v>59</v>
      </c>
      <c r="L15" s="16" t="s">
        <v>60</v>
      </c>
      <c r="M15" s="16" t="s">
        <v>61</v>
      </c>
      <c r="N15" s="16"/>
      <c r="O15" s="16" t="s">
        <v>62</v>
      </c>
      <c r="P15" s="19"/>
    </row>
    <row r="16" ht="48" spans="1:16">
      <c r="A16" s="14" t="s">
        <v>20</v>
      </c>
      <c r="B16" s="14">
        <v>11</v>
      </c>
      <c r="C16" s="24" t="s">
        <v>70</v>
      </c>
      <c r="D16" s="22">
        <v>40700</v>
      </c>
      <c r="E16" s="22">
        <v>25000</v>
      </c>
      <c r="F16" s="16"/>
      <c r="G16" s="17" t="s">
        <v>22</v>
      </c>
      <c r="H16" s="18" t="s">
        <v>71</v>
      </c>
      <c r="I16" s="16" t="s">
        <v>69</v>
      </c>
      <c r="J16" s="16" t="s">
        <v>24</v>
      </c>
      <c r="K16" s="16" t="s">
        <v>59</v>
      </c>
      <c r="L16" s="16" t="s">
        <v>60</v>
      </c>
      <c r="M16" s="16" t="s">
        <v>72</v>
      </c>
      <c r="N16" s="16"/>
      <c r="O16" s="16" t="s">
        <v>62</v>
      </c>
      <c r="P16" s="19"/>
    </row>
    <row r="17" ht="84" spans="1:16">
      <c r="A17" s="14" t="s">
        <v>20</v>
      </c>
      <c r="B17" s="14">
        <v>12</v>
      </c>
      <c r="C17" s="25" t="s">
        <v>73</v>
      </c>
      <c r="D17" s="22">
        <v>44000</v>
      </c>
      <c r="E17" s="22">
        <v>30000</v>
      </c>
      <c r="F17" s="16"/>
      <c r="G17" s="17" t="s">
        <v>22</v>
      </c>
      <c r="H17" s="20" t="s">
        <v>74</v>
      </c>
      <c r="I17" s="16" t="s">
        <v>75</v>
      </c>
      <c r="J17" s="16" t="s">
        <v>24</v>
      </c>
      <c r="K17" s="16" t="s">
        <v>76</v>
      </c>
      <c r="L17" s="16" t="s">
        <v>77</v>
      </c>
      <c r="M17" s="16" t="s">
        <v>78</v>
      </c>
      <c r="N17" s="16"/>
      <c r="O17" s="16" t="s">
        <v>62</v>
      </c>
      <c r="P17" s="19"/>
    </row>
    <row r="18" ht="24" spans="1:16">
      <c r="A18" s="14" t="s">
        <v>20</v>
      </c>
      <c r="B18" s="14">
        <v>13</v>
      </c>
      <c r="C18" s="15" t="s">
        <v>79</v>
      </c>
      <c r="D18" s="22">
        <v>5000</v>
      </c>
      <c r="E18" s="22">
        <v>4000</v>
      </c>
      <c r="F18" s="16"/>
      <c r="G18" s="17" t="s">
        <v>22</v>
      </c>
      <c r="H18" s="18" t="s">
        <v>80</v>
      </c>
      <c r="I18" s="16" t="s">
        <v>81</v>
      </c>
      <c r="J18" s="16" t="s">
        <v>24</v>
      </c>
      <c r="K18" s="16" t="s">
        <v>82</v>
      </c>
      <c r="L18" s="16" t="s">
        <v>83</v>
      </c>
      <c r="M18" s="16" t="s">
        <v>84</v>
      </c>
      <c r="N18" s="16"/>
      <c r="O18" s="16" t="s">
        <v>62</v>
      </c>
      <c r="P18" s="19"/>
    </row>
    <row r="19" ht="24" spans="1:16">
      <c r="A19" s="14" t="s">
        <v>20</v>
      </c>
      <c r="B19" s="14">
        <v>14</v>
      </c>
      <c r="C19" s="15" t="s">
        <v>85</v>
      </c>
      <c r="D19" s="22">
        <v>30000</v>
      </c>
      <c r="E19" s="22">
        <v>20100</v>
      </c>
      <c r="F19" s="16"/>
      <c r="G19" s="17" t="s">
        <v>22</v>
      </c>
      <c r="H19" s="18" t="s">
        <v>86</v>
      </c>
      <c r="I19" s="16" t="s">
        <v>87</v>
      </c>
      <c r="J19" s="16" t="s">
        <v>24</v>
      </c>
      <c r="K19" s="16" t="s">
        <v>88</v>
      </c>
      <c r="L19" s="16" t="s">
        <v>89</v>
      </c>
      <c r="M19" s="16" t="s">
        <v>90</v>
      </c>
      <c r="N19" s="16"/>
      <c r="O19" s="16" t="s">
        <v>62</v>
      </c>
      <c r="P19" s="19"/>
    </row>
    <row r="20" ht="36" spans="1:16">
      <c r="A20" s="14" t="s">
        <v>20</v>
      </c>
      <c r="B20" s="14">
        <v>15</v>
      </c>
      <c r="C20" s="15" t="s">
        <v>91</v>
      </c>
      <c r="D20" s="22">
        <v>6000</v>
      </c>
      <c r="E20" s="22">
        <v>4000</v>
      </c>
      <c r="F20" s="16"/>
      <c r="G20" s="17" t="s">
        <v>22</v>
      </c>
      <c r="H20" s="18" t="s">
        <v>92</v>
      </c>
      <c r="I20" s="16" t="s">
        <v>93</v>
      </c>
      <c r="J20" s="16" t="s">
        <v>24</v>
      </c>
      <c r="K20" s="16" t="s">
        <v>94</v>
      </c>
      <c r="L20" s="16" t="s">
        <v>95</v>
      </c>
      <c r="M20" s="16" t="s">
        <v>96</v>
      </c>
      <c r="N20" s="16"/>
      <c r="O20" s="16" t="s">
        <v>28</v>
      </c>
      <c r="P20" s="19"/>
    </row>
    <row r="21" ht="24" spans="1:16">
      <c r="A21" s="14" t="s">
        <v>20</v>
      </c>
      <c r="B21" s="14">
        <v>16</v>
      </c>
      <c r="C21" s="15" t="s">
        <v>97</v>
      </c>
      <c r="D21" s="22">
        <v>50000</v>
      </c>
      <c r="E21" s="22">
        <v>41000</v>
      </c>
      <c r="F21" s="16"/>
      <c r="G21" s="17" t="s">
        <v>22</v>
      </c>
      <c r="H21" s="18" t="s">
        <v>98</v>
      </c>
      <c r="I21" s="16" t="s">
        <v>99</v>
      </c>
      <c r="J21" s="16" t="s">
        <v>24</v>
      </c>
      <c r="K21" s="16" t="s">
        <v>100</v>
      </c>
      <c r="L21" s="16" t="s">
        <v>101</v>
      </c>
      <c r="M21" s="16" t="s">
        <v>38</v>
      </c>
      <c r="N21" s="16"/>
      <c r="O21" s="16" t="s">
        <v>62</v>
      </c>
      <c r="P21" s="19"/>
    </row>
    <row r="22" ht="24" spans="1:16">
      <c r="A22" s="14" t="s">
        <v>20</v>
      </c>
      <c r="B22" s="14">
        <v>17</v>
      </c>
      <c r="C22" s="15" t="s">
        <v>102</v>
      </c>
      <c r="D22" s="22">
        <v>10000</v>
      </c>
      <c r="E22" s="22">
        <v>6000</v>
      </c>
      <c r="F22" s="16"/>
      <c r="G22" s="17" t="s">
        <v>47</v>
      </c>
      <c r="H22" s="18" t="s">
        <v>103</v>
      </c>
      <c r="I22" s="16" t="s">
        <v>104</v>
      </c>
      <c r="J22" s="16" t="s">
        <v>24</v>
      </c>
      <c r="K22" s="16" t="s">
        <v>100</v>
      </c>
      <c r="L22" s="16" t="s">
        <v>101</v>
      </c>
      <c r="M22" s="16" t="s">
        <v>105</v>
      </c>
      <c r="N22" s="16"/>
      <c r="O22" s="16" t="s">
        <v>28</v>
      </c>
      <c r="P22" s="19"/>
    </row>
    <row r="23" ht="48" spans="1:16">
      <c r="A23" s="14" t="s">
        <v>20</v>
      </c>
      <c r="B23" s="14">
        <v>18</v>
      </c>
      <c r="C23" s="15" t="s">
        <v>106</v>
      </c>
      <c r="D23" s="22">
        <v>12000</v>
      </c>
      <c r="E23" s="22">
        <v>6200</v>
      </c>
      <c r="F23" s="16"/>
      <c r="G23" s="17" t="s">
        <v>47</v>
      </c>
      <c r="H23" s="18" t="s">
        <v>107</v>
      </c>
      <c r="I23" s="16" t="s">
        <v>108</v>
      </c>
      <c r="J23" s="16" t="s">
        <v>24</v>
      </c>
      <c r="K23" s="16" t="s">
        <v>109</v>
      </c>
      <c r="L23" s="16" t="s">
        <v>78</v>
      </c>
      <c r="M23" s="16" t="s">
        <v>110</v>
      </c>
      <c r="N23" s="16"/>
      <c r="O23" s="16" t="s">
        <v>28</v>
      </c>
      <c r="P23" s="19"/>
    </row>
    <row r="24" ht="36" spans="1:16">
      <c r="A24" s="14" t="s">
        <v>20</v>
      </c>
      <c r="B24" s="14">
        <v>19</v>
      </c>
      <c r="C24" s="15" t="s">
        <v>111</v>
      </c>
      <c r="D24" s="22">
        <v>10200</v>
      </c>
      <c r="E24" s="22">
        <v>7100</v>
      </c>
      <c r="F24" s="16"/>
      <c r="G24" s="17" t="s">
        <v>22</v>
      </c>
      <c r="H24" s="18" t="s">
        <v>112</v>
      </c>
      <c r="I24" s="16" t="s">
        <v>113</v>
      </c>
      <c r="J24" s="16" t="s">
        <v>24</v>
      </c>
      <c r="K24" s="26" t="s">
        <v>114</v>
      </c>
      <c r="L24" s="16" t="s">
        <v>96</v>
      </c>
      <c r="M24" s="16" t="s">
        <v>115</v>
      </c>
      <c r="N24" s="16"/>
      <c r="O24" s="16" t="s">
        <v>28</v>
      </c>
      <c r="P24" s="19"/>
    </row>
    <row r="25" ht="60" spans="1:16">
      <c r="A25" s="14" t="s">
        <v>20</v>
      </c>
      <c r="B25" s="14">
        <v>20</v>
      </c>
      <c r="C25" s="15" t="s">
        <v>116</v>
      </c>
      <c r="D25" s="22">
        <v>2000</v>
      </c>
      <c r="E25" s="22">
        <v>2000</v>
      </c>
      <c r="F25" s="16"/>
      <c r="G25" s="17" t="s">
        <v>22</v>
      </c>
      <c r="H25" s="18" t="s">
        <v>117</v>
      </c>
      <c r="I25" s="16" t="s">
        <v>118</v>
      </c>
      <c r="J25" s="16" t="s">
        <v>24</v>
      </c>
      <c r="K25" s="26" t="s">
        <v>94</v>
      </c>
      <c r="L25" s="16" t="s">
        <v>95</v>
      </c>
      <c r="M25" s="16" t="s">
        <v>119</v>
      </c>
      <c r="N25" s="16"/>
      <c r="O25" s="16" t="s">
        <v>28</v>
      </c>
      <c r="P25" s="19"/>
    </row>
    <row r="26" ht="24" spans="1:16">
      <c r="A26" s="14" t="s">
        <v>20</v>
      </c>
      <c r="B26" s="14">
        <v>21</v>
      </c>
      <c r="C26" s="15" t="s">
        <v>120</v>
      </c>
      <c r="D26" s="22">
        <v>16800</v>
      </c>
      <c r="E26" s="22">
        <v>11100</v>
      </c>
      <c r="F26" s="16"/>
      <c r="G26" s="17" t="s">
        <v>22</v>
      </c>
      <c r="H26" s="18" t="s">
        <v>121</v>
      </c>
      <c r="I26" s="16" t="s">
        <v>122</v>
      </c>
      <c r="J26" s="16" t="s">
        <v>24</v>
      </c>
      <c r="K26" s="26" t="s">
        <v>25</v>
      </c>
      <c r="L26" s="16" t="s">
        <v>26</v>
      </c>
      <c r="M26" s="16" t="s">
        <v>123</v>
      </c>
      <c r="N26" s="16"/>
      <c r="O26" s="16" t="s">
        <v>28</v>
      </c>
      <c r="P26" s="19"/>
    </row>
    <row r="27" ht="24" spans="1:16">
      <c r="A27" s="14" t="s">
        <v>20</v>
      </c>
      <c r="B27" s="14">
        <v>22</v>
      </c>
      <c r="C27" s="15" t="s">
        <v>124</v>
      </c>
      <c r="D27" s="22">
        <v>3000</v>
      </c>
      <c r="E27" s="22">
        <v>2100</v>
      </c>
      <c r="F27" s="27"/>
      <c r="G27" s="17" t="s">
        <v>22</v>
      </c>
      <c r="H27" s="28" t="s">
        <v>125</v>
      </c>
      <c r="I27" s="27" t="s">
        <v>126</v>
      </c>
      <c r="J27" s="16" t="s">
        <v>24</v>
      </c>
      <c r="K27" s="16" t="s">
        <v>127</v>
      </c>
      <c r="L27" s="16" t="s">
        <v>61</v>
      </c>
      <c r="M27" s="16" t="s">
        <v>128</v>
      </c>
      <c r="N27" s="16"/>
      <c r="O27" s="16" t="s">
        <v>28</v>
      </c>
      <c r="P27" s="19"/>
    </row>
    <row r="28" ht="48" spans="1:16">
      <c r="A28" s="14" t="s">
        <v>20</v>
      </c>
      <c r="B28" s="14">
        <v>23</v>
      </c>
      <c r="C28" s="15" t="s">
        <v>129</v>
      </c>
      <c r="D28" s="22">
        <v>10000</v>
      </c>
      <c r="E28" s="22">
        <v>7000</v>
      </c>
      <c r="F28" s="27"/>
      <c r="G28" s="17" t="s">
        <v>22</v>
      </c>
      <c r="H28" s="28" t="s">
        <v>130</v>
      </c>
      <c r="I28" s="27" t="s">
        <v>131</v>
      </c>
      <c r="J28" s="16" t="s">
        <v>24</v>
      </c>
      <c r="K28" s="16" t="s">
        <v>127</v>
      </c>
      <c r="L28" s="16" t="s">
        <v>61</v>
      </c>
      <c r="M28" s="16" t="s">
        <v>132</v>
      </c>
      <c r="N28" s="16"/>
      <c r="O28" s="16" t="s">
        <v>28</v>
      </c>
      <c r="P28" s="19"/>
    </row>
    <row r="29" ht="24" spans="1:16">
      <c r="A29" s="14" t="s">
        <v>20</v>
      </c>
      <c r="B29" s="14">
        <v>24</v>
      </c>
      <c r="C29" s="15" t="s">
        <v>133</v>
      </c>
      <c r="D29" s="22">
        <v>6800</v>
      </c>
      <c r="E29" s="22">
        <v>5500</v>
      </c>
      <c r="F29" s="16"/>
      <c r="G29" s="17" t="s">
        <v>22</v>
      </c>
      <c r="H29" s="18" t="s">
        <v>134</v>
      </c>
      <c r="I29" s="16" t="s">
        <v>135</v>
      </c>
      <c r="J29" s="16" t="s">
        <v>24</v>
      </c>
      <c r="K29" s="16" t="s">
        <v>136</v>
      </c>
      <c r="L29" s="16" t="s">
        <v>137</v>
      </c>
      <c r="M29" s="16" t="s">
        <v>33</v>
      </c>
      <c r="N29" s="16"/>
      <c r="O29" s="16" t="s">
        <v>28</v>
      </c>
      <c r="P29" s="19"/>
    </row>
    <row r="30" ht="24" spans="1:16">
      <c r="A30" s="14" t="s">
        <v>20</v>
      </c>
      <c r="B30" s="14">
        <v>25</v>
      </c>
      <c r="C30" s="15" t="s">
        <v>138</v>
      </c>
      <c r="D30" s="22">
        <v>20000</v>
      </c>
      <c r="E30" s="22">
        <v>20000</v>
      </c>
      <c r="F30" s="29"/>
      <c r="G30" s="17" t="s">
        <v>22</v>
      </c>
      <c r="H30" s="18" t="s">
        <v>139</v>
      </c>
      <c r="I30" s="29" t="s">
        <v>140</v>
      </c>
      <c r="J30" s="16" t="s">
        <v>140</v>
      </c>
      <c r="K30" s="29" t="s">
        <v>141</v>
      </c>
      <c r="L30" s="29" t="s">
        <v>142</v>
      </c>
      <c r="M30" s="29" t="s">
        <v>143</v>
      </c>
      <c r="N30" s="29"/>
      <c r="O30" s="29" t="s">
        <v>28</v>
      </c>
      <c r="P30" s="19"/>
    </row>
    <row r="31" ht="48" spans="1:16">
      <c r="A31" s="30" t="s">
        <v>20</v>
      </c>
      <c r="B31" s="14">
        <v>26</v>
      </c>
      <c r="C31" s="31" t="s">
        <v>144</v>
      </c>
      <c r="D31" s="22">
        <v>100000</v>
      </c>
      <c r="E31" s="22">
        <v>70000</v>
      </c>
      <c r="F31" s="32"/>
      <c r="G31" s="17" t="s">
        <v>22</v>
      </c>
      <c r="H31" s="33" t="s">
        <v>145</v>
      </c>
      <c r="I31" s="32" t="s">
        <v>146</v>
      </c>
      <c r="J31" s="34" t="s">
        <v>147</v>
      </c>
      <c r="K31" s="23" t="s">
        <v>148</v>
      </c>
      <c r="L31" s="23" t="s">
        <v>149</v>
      </c>
      <c r="M31" s="23" t="s">
        <v>150</v>
      </c>
      <c r="N31" s="23"/>
      <c r="O31" s="35" t="s">
        <v>28</v>
      </c>
      <c r="P31" s="36"/>
    </row>
    <row r="32" ht="36" spans="1:16">
      <c r="A32" s="30" t="s">
        <v>20</v>
      </c>
      <c r="B32" s="14">
        <v>27</v>
      </c>
      <c r="C32" s="31" t="s">
        <v>151</v>
      </c>
      <c r="D32" s="22">
        <v>8000</v>
      </c>
      <c r="E32" s="22">
        <v>5000</v>
      </c>
      <c r="F32" s="16"/>
      <c r="G32" s="17" t="s">
        <v>22</v>
      </c>
      <c r="H32" s="33" t="s">
        <v>152</v>
      </c>
      <c r="I32" s="16" t="s">
        <v>153</v>
      </c>
      <c r="J32" s="34" t="s">
        <v>147</v>
      </c>
      <c r="K32" s="23" t="s">
        <v>148</v>
      </c>
      <c r="L32" s="23" t="s">
        <v>149</v>
      </c>
      <c r="M32" s="23" t="s">
        <v>150</v>
      </c>
      <c r="N32" s="35"/>
      <c r="O32" s="35" t="s">
        <v>62</v>
      </c>
      <c r="P32" s="36"/>
    </row>
    <row r="33" ht="24" spans="1:16">
      <c r="A33" s="30" t="s">
        <v>20</v>
      </c>
      <c r="B33" s="14">
        <v>28</v>
      </c>
      <c r="C33" s="31" t="s">
        <v>154</v>
      </c>
      <c r="D33" s="22">
        <v>6000</v>
      </c>
      <c r="E33" s="22">
        <v>3000</v>
      </c>
      <c r="F33" s="16"/>
      <c r="G33" s="17" t="s">
        <v>22</v>
      </c>
      <c r="H33" s="33" t="s">
        <v>155</v>
      </c>
      <c r="I33" s="16" t="s">
        <v>156</v>
      </c>
      <c r="J33" s="34" t="s">
        <v>147</v>
      </c>
      <c r="K33" s="23" t="s">
        <v>148</v>
      </c>
      <c r="L33" s="23" t="s">
        <v>149</v>
      </c>
      <c r="M33" s="23" t="s">
        <v>150</v>
      </c>
      <c r="N33" s="35"/>
      <c r="O33" s="35" t="s">
        <v>28</v>
      </c>
      <c r="P33" s="36"/>
    </row>
    <row r="34" ht="24" spans="1:16">
      <c r="A34" s="30" t="s">
        <v>20</v>
      </c>
      <c r="B34" s="14">
        <v>29</v>
      </c>
      <c r="C34" s="31" t="s">
        <v>157</v>
      </c>
      <c r="D34" s="22">
        <v>3800</v>
      </c>
      <c r="E34" s="22">
        <v>3800</v>
      </c>
      <c r="F34" s="16"/>
      <c r="G34" s="17" t="s">
        <v>22</v>
      </c>
      <c r="H34" s="33" t="s">
        <v>158</v>
      </c>
      <c r="I34" s="16" t="s">
        <v>159</v>
      </c>
      <c r="J34" s="34" t="s">
        <v>147</v>
      </c>
      <c r="K34" s="23" t="s">
        <v>148</v>
      </c>
      <c r="L34" s="23" t="s">
        <v>149</v>
      </c>
      <c r="M34" s="23" t="s">
        <v>150</v>
      </c>
      <c r="N34" s="35"/>
      <c r="O34" s="35" t="s">
        <v>28</v>
      </c>
      <c r="P34" s="36"/>
    </row>
    <row r="35" ht="24" spans="1:16">
      <c r="A35" s="30" t="s">
        <v>20</v>
      </c>
      <c r="B35" s="14">
        <v>30</v>
      </c>
      <c r="C35" s="31" t="s">
        <v>160</v>
      </c>
      <c r="D35" s="22">
        <v>2000</v>
      </c>
      <c r="E35" s="22">
        <v>2000</v>
      </c>
      <c r="F35" s="16"/>
      <c r="G35" s="17" t="s">
        <v>22</v>
      </c>
      <c r="H35" s="33" t="s">
        <v>161</v>
      </c>
      <c r="I35" s="16" t="s">
        <v>162</v>
      </c>
      <c r="J35" s="34" t="s">
        <v>147</v>
      </c>
      <c r="K35" s="23" t="s">
        <v>148</v>
      </c>
      <c r="L35" s="23" t="s">
        <v>149</v>
      </c>
      <c r="M35" s="23" t="s">
        <v>150</v>
      </c>
      <c r="N35" s="35"/>
      <c r="O35" s="35" t="s">
        <v>62</v>
      </c>
      <c r="P35" s="36"/>
    </row>
    <row r="36" ht="36" spans="1:16">
      <c r="A36" s="22" t="s">
        <v>20</v>
      </c>
      <c r="B36" s="14">
        <v>31</v>
      </c>
      <c r="C36" s="15" t="s">
        <v>163</v>
      </c>
      <c r="D36" s="22">
        <v>5800</v>
      </c>
      <c r="E36" s="22">
        <v>3000</v>
      </c>
      <c r="F36" s="16"/>
      <c r="G36" s="17" t="s">
        <v>22</v>
      </c>
      <c r="H36" s="18" t="s">
        <v>164</v>
      </c>
      <c r="I36" s="16" t="s">
        <v>165</v>
      </c>
      <c r="J36" s="16" t="s">
        <v>165</v>
      </c>
      <c r="K36" s="16" t="s">
        <v>141</v>
      </c>
      <c r="L36" s="16" t="s">
        <v>166</v>
      </c>
      <c r="M36" s="16" t="s">
        <v>167</v>
      </c>
      <c r="N36" s="16"/>
      <c r="O36" s="17" t="s">
        <v>28</v>
      </c>
      <c r="P36" s="19"/>
    </row>
    <row r="37" ht="36" spans="1:16">
      <c r="A37" s="22" t="s">
        <v>20</v>
      </c>
      <c r="B37" s="14">
        <v>32</v>
      </c>
      <c r="C37" s="15" t="s">
        <v>168</v>
      </c>
      <c r="D37" s="22">
        <v>25488</v>
      </c>
      <c r="E37" s="22">
        <v>10000</v>
      </c>
      <c r="F37" s="16"/>
      <c r="G37" s="17" t="s">
        <v>22</v>
      </c>
      <c r="H37" s="18" t="s">
        <v>169</v>
      </c>
      <c r="I37" s="16" t="s">
        <v>165</v>
      </c>
      <c r="J37" s="16" t="s">
        <v>165</v>
      </c>
      <c r="K37" s="16" t="s">
        <v>141</v>
      </c>
      <c r="L37" s="16" t="s">
        <v>166</v>
      </c>
      <c r="M37" s="16" t="s">
        <v>167</v>
      </c>
      <c r="N37" s="16"/>
      <c r="O37" s="17" t="s">
        <v>62</v>
      </c>
      <c r="P37" s="19"/>
    </row>
    <row r="38" ht="36" spans="1:16">
      <c r="A38" s="22" t="s">
        <v>20</v>
      </c>
      <c r="B38" s="14">
        <v>33</v>
      </c>
      <c r="C38" s="15" t="s">
        <v>170</v>
      </c>
      <c r="D38" s="22">
        <v>32000</v>
      </c>
      <c r="E38" s="22">
        <v>15000</v>
      </c>
      <c r="F38" s="16"/>
      <c r="G38" s="17" t="s">
        <v>47</v>
      </c>
      <c r="H38" s="18" t="s">
        <v>171</v>
      </c>
      <c r="I38" s="16" t="s">
        <v>165</v>
      </c>
      <c r="J38" s="16" t="s">
        <v>165</v>
      </c>
      <c r="K38" s="16" t="s">
        <v>141</v>
      </c>
      <c r="L38" s="16" t="s">
        <v>166</v>
      </c>
      <c r="M38" s="16" t="s">
        <v>167</v>
      </c>
      <c r="N38" s="16"/>
      <c r="O38" s="17" t="s">
        <v>62</v>
      </c>
      <c r="P38" s="19"/>
    </row>
    <row r="39" ht="36" spans="1:16">
      <c r="A39" s="22" t="s">
        <v>20</v>
      </c>
      <c r="B39" s="14">
        <v>34</v>
      </c>
      <c r="C39" s="15" t="s">
        <v>172</v>
      </c>
      <c r="D39" s="22">
        <v>46000</v>
      </c>
      <c r="E39" s="22">
        <v>15000</v>
      </c>
      <c r="F39" s="16"/>
      <c r="G39" s="17" t="s">
        <v>22</v>
      </c>
      <c r="H39" s="18" t="s">
        <v>173</v>
      </c>
      <c r="I39" s="16" t="s">
        <v>165</v>
      </c>
      <c r="J39" s="16" t="s">
        <v>165</v>
      </c>
      <c r="K39" s="16" t="s">
        <v>141</v>
      </c>
      <c r="L39" s="16" t="s">
        <v>166</v>
      </c>
      <c r="M39" s="16" t="s">
        <v>167</v>
      </c>
      <c r="N39" s="16"/>
      <c r="O39" s="17" t="s">
        <v>28</v>
      </c>
      <c r="P39" s="19"/>
    </row>
    <row r="40" ht="36" spans="1:16">
      <c r="A40" s="22" t="s">
        <v>20</v>
      </c>
      <c r="B40" s="14">
        <v>35</v>
      </c>
      <c r="C40" s="15" t="s">
        <v>174</v>
      </c>
      <c r="D40" s="22">
        <v>31000</v>
      </c>
      <c r="E40" s="22">
        <v>11000</v>
      </c>
      <c r="F40" s="16"/>
      <c r="G40" s="17" t="s">
        <v>22</v>
      </c>
      <c r="H40" s="18" t="s">
        <v>175</v>
      </c>
      <c r="I40" s="16" t="s">
        <v>165</v>
      </c>
      <c r="J40" s="16" t="s">
        <v>165</v>
      </c>
      <c r="K40" s="16" t="s">
        <v>141</v>
      </c>
      <c r="L40" s="16" t="s">
        <v>166</v>
      </c>
      <c r="M40" s="16" t="s">
        <v>167</v>
      </c>
      <c r="N40" s="16"/>
      <c r="O40" s="17" t="s">
        <v>28</v>
      </c>
      <c r="P40" s="19"/>
    </row>
    <row r="41" ht="36" spans="1:16">
      <c r="A41" s="22" t="s">
        <v>20</v>
      </c>
      <c r="B41" s="14">
        <v>36</v>
      </c>
      <c r="C41" s="15" t="s">
        <v>176</v>
      </c>
      <c r="D41" s="22">
        <v>52000</v>
      </c>
      <c r="E41" s="22">
        <v>10000</v>
      </c>
      <c r="F41" s="16"/>
      <c r="G41" s="17" t="s">
        <v>22</v>
      </c>
      <c r="H41" s="18" t="s">
        <v>177</v>
      </c>
      <c r="I41" s="16" t="s">
        <v>165</v>
      </c>
      <c r="J41" s="16" t="s">
        <v>165</v>
      </c>
      <c r="K41" s="16" t="s">
        <v>141</v>
      </c>
      <c r="L41" s="16" t="s">
        <v>166</v>
      </c>
      <c r="M41" s="16" t="s">
        <v>167</v>
      </c>
      <c r="N41" s="16"/>
      <c r="O41" s="17" t="s">
        <v>28</v>
      </c>
      <c r="P41" s="19"/>
    </row>
    <row r="42" ht="36" spans="1:16">
      <c r="A42" s="14" t="s">
        <v>178</v>
      </c>
      <c r="B42" s="14">
        <v>37</v>
      </c>
      <c r="C42" s="37" t="s">
        <v>179</v>
      </c>
      <c r="D42" s="22">
        <v>2903</v>
      </c>
      <c r="E42" s="22">
        <v>2903</v>
      </c>
      <c r="F42" s="26"/>
      <c r="G42" s="17" t="s">
        <v>22</v>
      </c>
      <c r="H42" s="38" t="s">
        <v>180</v>
      </c>
      <c r="I42" s="26" t="s">
        <v>181</v>
      </c>
      <c r="J42" s="26" t="s">
        <v>181</v>
      </c>
      <c r="K42" s="26" t="s">
        <v>182</v>
      </c>
      <c r="L42" s="26" t="s">
        <v>183</v>
      </c>
      <c r="M42" s="29" t="s">
        <v>184</v>
      </c>
      <c r="N42" s="29"/>
      <c r="O42" s="26" t="s">
        <v>62</v>
      </c>
      <c r="P42" s="19"/>
    </row>
    <row r="43" ht="36" spans="1:16">
      <c r="A43" s="14" t="s">
        <v>178</v>
      </c>
      <c r="B43" s="14">
        <v>38</v>
      </c>
      <c r="C43" s="37" t="s">
        <v>185</v>
      </c>
      <c r="D43" s="22">
        <v>800</v>
      </c>
      <c r="E43" s="22">
        <v>800</v>
      </c>
      <c r="F43" s="26"/>
      <c r="G43" s="17" t="s">
        <v>22</v>
      </c>
      <c r="H43" s="38" t="s">
        <v>186</v>
      </c>
      <c r="I43" s="26" t="s">
        <v>181</v>
      </c>
      <c r="J43" s="26" t="s">
        <v>181</v>
      </c>
      <c r="K43" s="26" t="s">
        <v>187</v>
      </c>
      <c r="L43" s="26" t="s">
        <v>188</v>
      </c>
      <c r="M43" s="29" t="s">
        <v>189</v>
      </c>
      <c r="N43" s="29"/>
      <c r="O43" s="39" t="s">
        <v>62</v>
      </c>
      <c r="P43" s="19"/>
    </row>
    <row r="44" ht="48" spans="1:16">
      <c r="A44" s="14" t="s">
        <v>178</v>
      </c>
      <c r="B44" s="14">
        <v>39</v>
      </c>
      <c r="C44" s="40" t="s">
        <v>190</v>
      </c>
      <c r="D44" s="22">
        <v>2485</v>
      </c>
      <c r="E44" s="22">
        <v>2485</v>
      </c>
      <c r="F44" s="39"/>
      <c r="G44" s="17" t="s">
        <v>22</v>
      </c>
      <c r="H44" s="41" t="s">
        <v>191</v>
      </c>
      <c r="I44" s="39" t="s">
        <v>192</v>
      </c>
      <c r="J44" s="26" t="s">
        <v>181</v>
      </c>
      <c r="K44" s="26" t="s">
        <v>141</v>
      </c>
      <c r="L44" s="26" t="s">
        <v>193</v>
      </c>
      <c r="M44" s="29" t="s">
        <v>194</v>
      </c>
      <c r="N44" s="29"/>
      <c r="O44" s="39" t="s">
        <v>62</v>
      </c>
      <c r="P44" s="19"/>
    </row>
    <row r="45" ht="36" spans="1:16">
      <c r="A45" s="14" t="s">
        <v>178</v>
      </c>
      <c r="B45" s="14">
        <v>40</v>
      </c>
      <c r="C45" s="40" t="s">
        <v>195</v>
      </c>
      <c r="D45" s="22">
        <v>2000</v>
      </c>
      <c r="E45" s="22">
        <v>2000</v>
      </c>
      <c r="F45" s="39"/>
      <c r="G45" s="17" t="s">
        <v>22</v>
      </c>
      <c r="H45" s="41" t="s">
        <v>196</v>
      </c>
      <c r="I45" s="26" t="s">
        <v>181</v>
      </c>
      <c r="J45" s="26" t="s">
        <v>181</v>
      </c>
      <c r="K45" s="26" t="s">
        <v>141</v>
      </c>
      <c r="L45" s="26" t="s">
        <v>197</v>
      </c>
      <c r="M45" s="29" t="s">
        <v>198</v>
      </c>
      <c r="N45" s="29"/>
      <c r="O45" s="39" t="s">
        <v>28</v>
      </c>
      <c r="P45" s="19"/>
    </row>
    <row r="46" ht="24" spans="1:16">
      <c r="A46" s="22" t="s">
        <v>178</v>
      </c>
      <c r="B46" s="14">
        <v>41</v>
      </c>
      <c r="C46" s="42" t="s">
        <v>199</v>
      </c>
      <c r="D46" s="22">
        <v>4000</v>
      </c>
      <c r="E46" s="22">
        <v>1000</v>
      </c>
      <c r="F46" s="16"/>
      <c r="G46" s="17" t="s">
        <v>47</v>
      </c>
      <c r="H46" s="18" t="s">
        <v>200</v>
      </c>
      <c r="I46" s="16" t="s">
        <v>201</v>
      </c>
      <c r="J46" s="16" t="s">
        <v>202</v>
      </c>
      <c r="K46" s="16" t="s">
        <v>203</v>
      </c>
      <c r="L46" s="16" t="s">
        <v>204</v>
      </c>
      <c r="M46" s="16" t="s">
        <v>205</v>
      </c>
      <c r="N46" s="16"/>
      <c r="O46" s="16" t="s">
        <v>28</v>
      </c>
      <c r="P46" s="19"/>
    </row>
    <row r="47" ht="24" spans="1:16">
      <c r="A47" s="22" t="s">
        <v>178</v>
      </c>
      <c r="B47" s="14">
        <v>42</v>
      </c>
      <c r="C47" s="42" t="s">
        <v>206</v>
      </c>
      <c r="D47" s="22">
        <v>4000</v>
      </c>
      <c r="E47" s="22">
        <v>1000</v>
      </c>
      <c r="F47" s="16"/>
      <c r="G47" s="17" t="s">
        <v>47</v>
      </c>
      <c r="H47" s="18" t="s">
        <v>207</v>
      </c>
      <c r="I47" s="16" t="s">
        <v>208</v>
      </c>
      <c r="J47" s="16" t="s">
        <v>202</v>
      </c>
      <c r="K47" s="16" t="s">
        <v>203</v>
      </c>
      <c r="L47" s="16" t="s">
        <v>204</v>
      </c>
      <c r="M47" s="16" t="s">
        <v>205</v>
      </c>
      <c r="N47" s="16"/>
      <c r="O47" s="16" t="s">
        <v>28</v>
      </c>
      <c r="P47" s="19"/>
    </row>
    <row r="48" ht="24" spans="1:16">
      <c r="A48" s="22" t="s">
        <v>178</v>
      </c>
      <c r="B48" s="14">
        <v>43</v>
      </c>
      <c r="C48" s="42" t="s">
        <v>209</v>
      </c>
      <c r="D48" s="22">
        <v>9000</v>
      </c>
      <c r="E48" s="22">
        <v>2000</v>
      </c>
      <c r="F48" s="16"/>
      <c r="G48" s="17" t="s">
        <v>47</v>
      </c>
      <c r="H48" s="18" t="s">
        <v>210</v>
      </c>
      <c r="I48" s="16" t="s">
        <v>211</v>
      </c>
      <c r="J48" s="16" t="s">
        <v>202</v>
      </c>
      <c r="K48" s="16" t="s">
        <v>203</v>
      </c>
      <c r="L48" s="16" t="s">
        <v>204</v>
      </c>
      <c r="M48" s="16" t="s">
        <v>205</v>
      </c>
      <c r="N48" s="16"/>
      <c r="O48" s="16" t="s">
        <v>62</v>
      </c>
      <c r="P48" s="19"/>
    </row>
    <row r="49" ht="24" spans="1:16">
      <c r="A49" s="14" t="s">
        <v>178</v>
      </c>
      <c r="B49" s="14">
        <v>44</v>
      </c>
      <c r="C49" s="15" t="s">
        <v>212</v>
      </c>
      <c r="D49" s="22">
        <v>1915</v>
      </c>
      <c r="E49" s="22">
        <v>1200</v>
      </c>
      <c r="F49" s="17"/>
      <c r="G49" s="17" t="s">
        <v>22</v>
      </c>
      <c r="H49" s="18" t="s">
        <v>213</v>
      </c>
      <c r="I49" s="17" t="s">
        <v>214</v>
      </c>
      <c r="J49" s="17" t="s">
        <v>214</v>
      </c>
      <c r="K49" s="16" t="s">
        <v>141</v>
      </c>
      <c r="L49" s="16" t="s">
        <v>215</v>
      </c>
      <c r="M49" s="29" t="s">
        <v>216</v>
      </c>
      <c r="N49" s="29"/>
      <c r="O49" s="17" t="s">
        <v>62</v>
      </c>
      <c r="P49" s="19"/>
    </row>
    <row r="50" ht="36" spans="1:16">
      <c r="A50" s="14" t="s">
        <v>178</v>
      </c>
      <c r="B50" s="14">
        <v>45</v>
      </c>
      <c r="C50" s="15" t="s">
        <v>217</v>
      </c>
      <c r="D50" s="22">
        <v>29210</v>
      </c>
      <c r="E50" s="22">
        <v>5000</v>
      </c>
      <c r="F50" s="17"/>
      <c r="G50" s="17" t="s">
        <v>22</v>
      </c>
      <c r="H50" s="18" t="s">
        <v>218</v>
      </c>
      <c r="I50" s="17" t="s">
        <v>214</v>
      </c>
      <c r="J50" s="17" t="s">
        <v>214</v>
      </c>
      <c r="K50" s="16" t="s">
        <v>219</v>
      </c>
      <c r="L50" s="16" t="s">
        <v>220</v>
      </c>
      <c r="M50" s="29" t="s">
        <v>221</v>
      </c>
      <c r="N50" s="29"/>
      <c r="O50" s="17" t="s">
        <v>28</v>
      </c>
      <c r="P50" s="19"/>
    </row>
    <row r="51" ht="48" spans="1:16">
      <c r="A51" s="14" t="s">
        <v>178</v>
      </c>
      <c r="B51" s="14">
        <v>46</v>
      </c>
      <c r="C51" s="15" t="s">
        <v>222</v>
      </c>
      <c r="D51" s="22">
        <v>5000</v>
      </c>
      <c r="E51" s="22">
        <v>5000</v>
      </c>
      <c r="F51" s="16"/>
      <c r="G51" s="17" t="s">
        <v>22</v>
      </c>
      <c r="H51" s="18" t="s">
        <v>223</v>
      </c>
      <c r="I51" s="16" t="s">
        <v>140</v>
      </c>
      <c r="J51" s="16" t="s">
        <v>140</v>
      </c>
      <c r="K51" s="16" t="s">
        <v>141</v>
      </c>
      <c r="L51" s="16" t="s">
        <v>224</v>
      </c>
      <c r="M51" s="16" t="s">
        <v>225</v>
      </c>
      <c r="N51" s="16"/>
      <c r="O51" s="16" t="s">
        <v>62</v>
      </c>
      <c r="P51" s="19"/>
    </row>
    <row r="52" ht="48" spans="1:16">
      <c r="A52" s="14" t="s">
        <v>178</v>
      </c>
      <c r="B52" s="14">
        <v>47</v>
      </c>
      <c r="C52" s="14" t="s">
        <v>226</v>
      </c>
      <c r="D52" s="22">
        <v>98000</v>
      </c>
      <c r="E52" s="22">
        <v>19600</v>
      </c>
      <c r="F52" s="43"/>
      <c r="G52" s="17" t="s">
        <v>22</v>
      </c>
      <c r="H52" s="44" t="s">
        <v>227</v>
      </c>
      <c r="I52" s="43" t="s">
        <v>228</v>
      </c>
      <c r="J52" s="16" t="s">
        <v>140</v>
      </c>
      <c r="K52" s="29" t="s">
        <v>141</v>
      </c>
      <c r="L52" s="29" t="s">
        <v>142</v>
      </c>
      <c r="M52" s="16" t="s">
        <v>229</v>
      </c>
      <c r="N52" s="16"/>
      <c r="O52" s="17" t="s">
        <v>28</v>
      </c>
      <c r="P52" s="19"/>
    </row>
    <row r="53" ht="48" spans="1:16">
      <c r="A53" s="14" t="s">
        <v>178</v>
      </c>
      <c r="B53" s="14">
        <v>48</v>
      </c>
      <c r="C53" s="14" t="s">
        <v>230</v>
      </c>
      <c r="D53" s="22">
        <v>80000</v>
      </c>
      <c r="E53" s="22">
        <v>16000</v>
      </c>
      <c r="F53" s="43"/>
      <c r="G53" s="17" t="s">
        <v>22</v>
      </c>
      <c r="H53" s="44" t="s">
        <v>231</v>
      </c>
      <c r="I53" s="43" t="s">
        <v>232</v>
      </c>
      <c r="J53" s="16" t="s">
        <v>140</v>
      </c>
      <c r="K53" s="29" t="s">
        <v>141</v>
      </c>
      <c r="L53" s="29" t="s">
        <v>142</v>
      </c>
      <c r="M53" s="16" t="s">
        <v>229</v>
      </c>
      <c r="N53" s="16"/>
      <c r="O53" s="17" t="s">
        <v>28</v>
      </c>
      <c r="P53" s="19"/>
    </row>
    <row r="54" ht="24" spans="1:16">
      <c r="A54" s="14" t="s">
        <v>178</v>
      </c>
      <c r="B54" s="14">
        <v>49</v>
      </c>
      <c r="C54" s="14" t="s">
        <v>233</v>
      </c>
      <c r="D54" s="22">
        <v>4500</v>
      </c>
      <c r="E54" s="22">
        <v>4500</v>
      </c>
      <c r="F54" s="43"/>
      <c r="G54" s="17" t="s">
        <v>22</v>
      </c>
      <c r="H54" s="44" t="s">
        <v>234</v>
      </c>
      <c r="I54" s="43" t="s">
        <v>235</v>
      </c>
      <c r="J54" s="43" t="s">
        <v>235</v>
      </c>
      <c r="K54" s="16" t="s">
        <v>236</v>
      </c>
      <c r="L54" s="16" t="s">
        <v>237</v>
      </c>
      <c r="M54" s="16" t="s">
        <v>238</v>
      </c>
      <c r="N54" s="16"/>
      <c r="O54" s="17" t="s">
        <v>28</v>
      </c>
      <c r="P54" s="19"/>
    </row>
    <row r="55" ht="36" spans="1:16">
      <c r="A55" s="14" t="s">
        <v>239</v>
      </c>
      <c r="B55" s="14">
        <v>50</v>
      </c>
      <c r="C55" s="15" t="s">
        <v>240</v>
      </c>
      <c r="D55" s="45">
        <v>10500</v>
      </c>
      <c r="E55" s="45">
        <v>7350</v>
      </c>
      <c r="F55" s="27"/>
      <c r="G55" s="17" t="s">
        <v>22</v>
      </c>
      <c r="H55" s="28" t="s">
        <v>241</v>
      </c>
      <c r="I55" s="27" t="s">
        <v>242</v>
      </c>
      <c r="J55" s="16" t="s">
        <v>24</v>
      </c>
      <c r="K55" s="16" t="s">
        <v>243</v>
      </c>
      <c r="L55" s="16" t="s">
        <v>244</v>
      </c>
      <c r="M55" s="16" t="s">
        <v>110</v>
      </c>
      <c r="N55" s="16"/>
      <c r="O55" s="16" t="s">
        <v>28</v>
      </c>
      <c r="P55" s="19"/>
    </row>
    <row r="56" ht="36" spans="1:16">
      <c r="A56" s="22" t="s">
        <v>239</v>
      </c>
      <c r="B56" s="14">
        <v>51</v>
      </c>
      <c r="C56" s="15" t="s">
        <v>245</v>
      </c>
      <c r="D56" s="22">
        <v>19000</v>
      </c>
      <c r="E56" s="22">
        <v>7000</v>
      </c>
      <c r="F56" s="17"/>
      <c r="G56" s="17" t="s">
        <v>22</v>
      </c>
      <c r="H56" s="18" t="s">
        <v>246</v>
      </c>
      <c r="I56" s="16" t="s">
        <v>247</v>
      </c>
      <c r="J56" s="16" t="s">
        <v>248</v>
      </c>
      <c r="K56" s="17" t="s">
        <v>141</v>
      </c>
      <c r="L56" s="17" t="s">
        <v>249</v>
      </c>
      <c r="M56" s="29" t="s">
        <v>250</v>
      </c>
      <c r="N56" s="32"/>
      <c r="O56" s="17" t="s">
        <v>62</v>
      </c>
      <c r="P56" s="19"/>
    </row>
    <row r="57" ht="60" spans="1:16">
      <c r="A57" s="22" t="s">
        <v>239</v>
      </c>
      <c r="B57" s="14">
        <v>52</v>
      </c>
      <c r="C57" s="46" t="s">
        <v>251</v>
      </c>
      <c r="D57" s="22">
        <v>24000</v>
      </c>
      <c r="E57" s="22">
        <v>8000</v>
      </c>
      <c r="F57" s="17"/>
      <c r="G57" s="17" t="s">
        <v>22</v>
      </c>
      <c r="H57" s="18" t="s">
        <v>252</v>
      </c>
      <c r="I57" s="17" t="s">
        <v>253</v>
      </c>
      <c r="J57" s="17" t="s">
        <v>253</v>
      </c>
      <c r="K57" s="17" t="s">
        <v>141</v>
      </c>
      <c r="L57" s="17" t="s">
        <v>249</v>
      </c>
      <c r="M57" s="29" t="s">
        <v>254</v>
      </c>
      <c r="N57" s="17"/>
      <c r="O57" s="17" t="s">
        <v>28</v>
      </c>
      <c r="P57" s="19"/>
    </row>
    <row r="58" ht="36" spans="1:16">
      <c r="A58" s="22" t="s">
        <v>239</v>
      </c>
      <c r="B58" s="14">
        <v>53</v>
      </c>
      <c r="C58" s="47" t="s">
        <v>255</v>
      </c>
      <c r="D58" s="22">
        <v>15000</v>
      </c>
      <c r="E58" s="22">
        <v>5000</v>
      </c>
      <c r="F58" s="17"/>
      <c r="G58" s="17" t="s">
        <v>22</v>
      </c>
      <c r="H58" s="18" t="s">
        <v>256</v>
      </c>
      <c r="I58" s="17" t="s">
        <v>253</v>
      </c>
      <c r="J58" s="17" t="s">
        <v>253</v>
      </c>
      <c r="K58" s="16" t="s">
        <v>257</v>
      </c>
      <c r="L58" s="17" t="s">
        <v>258</v>
      </c>
      <c r="M58" s="29" t="s">
        <v>250</v>
      </c>
      <c r="N58" s="29"/>
      <c r="O58" s="17" t="s">
        <v>28</v>
      </c>
      <c r="P58" s="19"/>
    </row>
    <row r="59" ht="24" spans="1:16">
      <c r="A59" s="22" t="s">
        <v>239</v>
      </c>
      <c r="B59" s="14">
        <v>54</v>
      </c>
      <c r="C59" s="47" t="s">
        <v>259</v>
      </c>
      <c r="D59" s="22">
        <v>32000</v>
      </c>
      <c r="E59" s="22">
        <v>5000</v>
      </c>
      <c r="F59" s="48"/>
      <c r="G59" s="17" t="s">
        <v>22</v>
      </c>
      <c r="H59" s="18" t="s">
        <v>260</v>
      </c>
      <c r="I59" s="17" t="s">
        <v>253</v>
      </c>
      <c r="J59" s="17" t="s">
        <v>253</v>
      </c>
      <c r="K59" s="17" t="s">
        <v>141</v>
      </c>
      <c r="L59" s="17" t="s">
        <v>249</v>
      </c>
      <c r="M59" s="29" t="s">
        <v>250</v>
      </c>
      <c r="N59" s="48"/>
      <c r="O59" s="48" t="s">
        <v>28</v>
      </c>
      <c r="P59" s="19"/>
    </row>
    <row r="60" ht="48" spans="1:16">
      <c r="A60" s="22" t="s">
        <v>239</v>
      </c>
      <c r="B60" s="14">
        <v>55</v>
      </c>
      <c r="C60" s="49" t="s">
        <v>261</v>
      </c>
      <c r="D60" s="22">
        <v>5000</v>
      </c>
      <c r="E60" s="22">
        <v>2000</v>
      </c>
      <c r="F60" s="17"/>
      <c r="G60" s="17" t="s">
        <v>22</v>
      </c>
      <c r="H60" s="18" t="s">
        <v>262</v>
      </c>
      <c r="I60" s="16" t="s">
        <v>263</v>
      </c>
      <c r="J60" s="16" t="s">
        <v>263</v>
      </c>
      <c r="K60" s="17" t="s">
        <v>141</v>
      </c>
      <c r="L60" s="17" t="s">
        <v>249</v>
      </c>
      <c r="M60" s="29" t="s">
        <v>254</v>
      </c>
      <c r="N60" s="17"/>
      <c r="O60" s="17" t="s">
        <v>28</v>
      </c>
      <c r="P60" s="19"/>
    </row>
    <row r="61" ht="48" spans="1:16">
      <c r="A61" s="22" t="s">
        <v>239</v>
      </c>
      <c r="B61" s="14">
        <v>56</v>
      </c>
      <c r="C61" s="47" t="s">
        <v>264</v>
      </c>
      <c r="D61" s="22">
        <v>6000</v>
      </c>
      <c r="E61" s="22">
        <v>2000</v>
      </c>
      <c r="F61" s="16"/>
      <c r="G61" s="17" t="s">
        <v>47</v>
      </c>
      <c r="H61" s="18" t="s">
        <v>265</v>
      </c>
      <c r="I61" s="16" t="s">
        <v>266</v>
      </c>
      <c r="J61" s="16" t="s">
        <v>266</v>
      </c>
      <c r="K61" s="17" t="s">
        <v>203</v>
      </c>
      <c r="L61" s="16" t="s">
        <v>267</v>
      </c>
      <c r="M61" s="29" t="s">
        <v>254</v>
      </c>
      <c r="N61" s="29"/>
      <c r="O61" s="17" t="s">
        <v>62</v>
      </c>
      <c r="P61" s="19"/>
    </row>
    <row r="62" ht="24" spans="1:16">
      <c r="A62" s="22" t="s">
        <v>239</v>
      </c>
      <c r="B62" s="14">
        <v>57</v>
      </c>
      <c r="C62" s="49" t="s">
        <v>268</v>
      </c>
      <c r="D62" s="22">
        <v>120000</v>
      </c>
      <c r="E62" s="22">
        <v>8000</v>
      </c>
      <c r="F62" s="17"/>
      <c r="G62" s="17" t="s">
        <v>47</v>
      </c>
      <c r="H62" s="18" t="s">
        <v>269</v>
      </c>
      <c r="I62" s="17" t="s">
        <v>253</v>
      </c>
      <c r="J62" s="17" t="s">
        <v>253</v>
      </c>
      <c r="K62" s="17" t="s">
        <v>141</v>
      </c>
      <c r="L62" s="17" t="s">
        <v>249</v>
      </c>
      <c r="M62" s="29" t="s">
        <v>254</v>
      </c>
      <c r="N62" s="29"/>
      <c r="O62" s="17" t="s">
        <v>62</v>
      </c>
      <c r="P62" s="19"/>
    </row>
    <row r="63" ht="72" spans="1:16">
      <c r="A63" s="14" t="s">
        <v>239</v>
      </c>
      <c r="B63" s="14">
        <v>58</v>
      </c>
      <c r="C63" s="15" t="s">
        <v>270</v>
      </c>
      <c r="D63" s="22">
        <v>30500</v>
      </c>
      <c r="E63" s="22">
        <v>10000</v>
      </c>
      <c r="F63" s="17"/>
      <c r="G63" s="17" t="s">
        <v>22</v>
      </c>
      <c r="H63" s="18" t="s">
        <v>271</v>
      </c>
      <c r="I63" s="16" t="s">
        <v>247</v>
      </c>
      <c r="J63" s="16" t="s">
        <v>248</v>
      </c>
      <c r="K63" s="17" t="s">
        <v>141</v>
      </c>
      <c r="L63" s="17" t="s">
        <v>249</v>
      </c>
      <c r="M63" s="17" t="s">
        <v>250</v>
      </c>
      <c r="N63" s="17" t="s">
        <v>272</v>
      </c>
      <c r="O63" s="17" t="s">
        <v>62</v>
      </c>
      <c r="P63" s="19"/>
    </row>
    <row r="64" ht="48" spans="1:16">
      <c r="A64" s="22" t="s">
        <v>239</v>
      </c>
      <c r="B64" s="14">
        <v>59</v>
      </c>
      <c r="C64" s="15" t="s">
        <v>273</v>
      </c>
      <c r="D64" s="22">
        <v>114000</v>
      </c>
      <c r="E64" s="22">
        <v>10000</v>
      </c>
      <c r="F64" s="17"/>
      <c r="G64" s="17" t="s">
        <v>22</v>
      </c>
      <c r="H64" s="18" t="s">
        <v>274</v>
      </c>
      <c r="I64" s="16" t="s">
        <v>247</v>
      </c>
      <c r="J64" s="16" t="s">
        <v>248</v>
      </c>
      <c r="K64" s="17" t="s">
        <v>141</v>
      </c>
      <c r="L64" s="17" t="s">
        <v>249</v>
      </c>
      <c r="M64" s="29" t="s">
        <v>250</v>
      </c>
      <c r="N64" s="29" t="s">
        <v>275</v>
      </c>
      <c r="O64" s="17" t="s">
        <v>28</v>
      </c>
      <c r="P64" s="19"/>
    </row>
    <row r="65" ht="24" spans="1:16">
      <c r="A65" s="14" t="s">
        <v>239</v>
      </c>
      <c r="B65" s="14">
        <v>60</v>
      </c>
      <c r="C65" s="50" t="s">
        <v>276</v>
      </c>
      <c r="D65" s="49">
        <v>15000</v>
      </c>
      <c r="E65" s="49">
        <v>10500</v>
      </c>
      <c r="F65" s="43"/>
      <c r="G65" s="17" t="s">
        <v>22</v>
      </c>
      <c r="H65" s="44" t="s">
        <v>277</v>
      </c>
      <c r="I65" s="43" t="s">
        <v>278</v>
      </c>
      <c r="J65" s="16" t="s">
        <v>279</v>
      </c>
      <c r="K65" s="16" t="s">
        <v>280</v>
      </c>
      <c r="L65" s="16" t="s">
        <v>281</v>
      </c>
      <c r="M65" s="29" t="s">
        <v>282</v>
      </c>
      <c r="N65" s="29"/>
      <c r="O65" s="16" t="s">
        <v>28</v>
      </c>
      <c r="P65" s="19"/>
    </row>
    <row r="66" ht="24" spans="1:16">
      <c r="A66" s="14" t="s">
        <v>239</v>
      </c>
      <c r="B66" s="14">
        <v>61</v>
      </c>
      <c r="C66" s="47" t="s">
        <v>283</v>
      </c>
      <c r="D66" s="14">
        <v>1000</v>
      </c>
      <c r="E66" s="14">
        <v>1000</v>
      </c>
      <c r="F66" s="17"/>
      <c r="G66" s="17" t="s">
        <v>22</v>
      </c>
      <c r="H66" s="18" t="s">
        <v>284</v>
      </c>
      <c r="I66" s="17" t="s">
        <v>253</v>
      </c>
      <c r="J66" s="17" t="s">
        <v>253</v>
      </c>
      <c r="K66" s="17" t="s">
        <v>141</v>
      </c>
      <c r="L66" s="17" t="s">
        <v>285</v>
      </c>
      <c r="M66" s="29" t="s">
        <v>250</v>
      </c>
      <c r="N66" s="29"/>
      <c r="O66" s="17" t="s">
        <v>28</v>
      </c>
      <c r="P66" s="19"/>
    </row>
    <row r="67" ht="36" spans="1:16">
      <c r="A67" s="22" t="s">
        <v>286</v>
      </c>
      <c r="B67" s="14">
        <v>62</v>
      </c>
      <c r="C67" s="15" t="s">
        <v>287</v>
      </c>
      <c r="D67" s="14">
        <v>2500</v>
      </c>
      <c r="E67" s="14">
        <v>2500</v>
      </c>
      <c r="F67" s="16"/>
      <c r="G67" s="17" t="s">
        <v>22</v>
      </c>
      <c r="H67" s="18" t="s">
        <v>288</v>
      </c>
      <c r="I67" s="16" t="s">
        <v>289</v>
      </c>
      <c r="J67" s="17" t="s">
        <v>289</v>
      </c>
      <c r="K67" s="17" t="s">
        <v>290</v>
      </c>
      <c r="L67" s="17" t="s">
        <v>291</v>
      </c>
      <c r="M67" s="17" t="s">
        <v>292</v>
      </c>
      <c r="N67" s="17" t="s">
        <v>293</v>
      </c>
      <c r="O67" s="16" t="s">
        <v>28</v>
      </c>
      <c r="P67" s="19"/>
    </row>
    <row r="68" ht="24" spans="1:16">
      <c r="A68" s="22" t="s">
        <v>286</v>
      </c>
      <c r="B68" s="14">
        <v>63</v>
      </c>
      <c r="C68" s="15" t="s">
        <v>294</v>
      </c>
      <c r="D68" s="14">
        <v>3500</v>
      </c>
      <c r="E68" s="14">
        <v>3500</v>
      </c>
      <c r="F68" s="16"/>
      <c r="G68" s="17" t="s">
        <v>22</v>
      </c>
      <c r="H68" s="18" t="s">
        <v>295</v>
      </c>
      <c r="I68" s="16" t="s">
        <v>289</v>
      </c>
      <c r="J68" s="17" t="s">
        <v>289</v>
      </c>
      <c r="K68" s="17" t="s">
        <v>290</v>
      </c>
      <c r="L68" s="17" t="s">
        <v>291</v>
      </c>
      <c r="M68" s="17" t="s">
        <v>296</v>
      </c>
      <c r="N68" s="17" t="s">
        <v>297</v>
      </c>
      <c r="O68" s="16" t="s">
        <v>28</v>
      </c>
      <c r="P68" s="19"/>
    </row>
    <row r="69" ht="36" spans="1:16">
      <c r="A69" s="22" t="s">
        <v>286</v>
      </c>
      <c r="B69" s="14">
        <v>64</v>
      </c>
      <c r="C69" s="15" t="s">
        <v>298</v>
      </c>
      <c r="D69" s="14">
        <v>1300</v>
      </c>
      <c r="E69" s="14">
        <v>1300</v>
      </c>
      <c r="F69" s="16"/>
      <c r="G69" s="17" t="s">
        <v>22</v>
      </c>
      <c r="H69" s="18" t="s">
        <v>299</v>
      </c>
      <c r="I69" s="16" t="s">
        <v>289</v>
      </c>
      <c r="J69" s="17" t="s">
        <v>289</v>
      </c>
      <c r="K69" s="17" t="s">
        <v>290</v>
      </c>
      <c r="L69" s="17" t="s">
        <v>291</v>
      </c>
      <c r="M69" s="17" t="s">
        <v>292</v>
      </c>
      <c r="N69" s="17" t="s">
        <v>293</v>
      </c>
      <c r="O69" s="16" t="s">
        <v>28</v>
      </c>
      <c r="P69" s="19"/>
    </row>
    <row r="70" ht="24" spans="1:16">
      <c r="A70" s="22" t="s">
        <v>286</v>
      </c>
      <c r="B70" s="14">
        <v>65</v>
      </c>
      <c r="C70" s="15" t="s">
        <v>300</v>
      </c>
      <c r="D70" s="14">
        <v>940</v>
      </c>
      <c r="E70" s="14">
        <v>940</v>
      </c>
      <c r="F70" s="16"/>
      <c r="G70" s="17" t="s">
        <v>22</v>
      </c>
      <c r="H70" s="18" t="s">
        <v>301</v>
      </c>
      <c r="I70" s="16" t="s">
        <v>289</v>
      </c>
      <c r="J70" s="17" t="s">
        <v>289</v>
      </c>
      <c r="K70" s="17" t="s">
        <v>290</v>
      </c>
      <c r="L70" s="17" t="s">
        <v>291</v>
      </c>
      <c r="M70" s="17" t="s">
        <v>302</v>
      </c>
      <c r="N70" s="17" t="s">
        <v>303</v>
      </c>
      <c r="O70" s="16" t="s">
        <v>28</v>
      </c>
      <c r="P70" s="19"/>
    </row>
    <row r="71" ht="36" spans="1:16">
      <c r="A71" s="22" t="s">
        <v>286</v>
      </c>
      <c r="B71" s="14">
        <v>66</v>
      </c>
      <c r="C71" s="15" t="s">
        <v>304</v>
      </c>
      <c r="D71" s="14">
        <v>14000</v>
      </c>
      <c r="E71" s="14">
        <v>10000</v>
      </c>
      <c r="F71" s="16"/>
      <c r="G71" s="17" t="s">
        <v>22</v>
      </c>
      <c r="H71" s="18" t="s">
        <v>305</v>
      </c>
      <c r="I71" s="16" t="s">
        <v>306</v>
      </c>
      <c r="J71" s="17" t="s">
        <v>289</v>
      </c>
      <c r="K71" s="17" t="s">
        <v>290</v>
      </c>
      <c r="L71" s="17" t="s">
        <v>307</v>
      </c>
      <c r="M71" s="17" t="s">
        <v>308</v>
      </c>
      <c r="N71" s="17" t="s">
        <v>309</v>
      </c>
      <c r="O71" s="16" t="s">
        <v>28</v>
      </c>
      <c r="P71" s="19"/>
    </row>
    <row r="72" ht="48" spans="1:16">
      <c r="A72" s="22" t="s">
        <v>286</v>
      </c>
      <c r="B72" s="14">
        <v>67</v>
      </c>
      <c r="C72" s="15" t="s">
        <v>310</v>
      </c>
      <c r="D72" s="14">
        <v>3200</v>
      </c>
      <c r="E72" s="14">
        <v>2560</v>
      </c>
      <c r="F72" s="16"/>
      <c r="G72" s="17" t="s">
        <v>22</v>
      </c>
      <c r="H72" s="18" t="s">
        <v>311</v>
      </c>
      <c r="I72" s="16" t="s">
        <v>306</v>
      </c>
      <c r="J72" s="17" t="s">
        <v>289</v>
      </c>
      <c r="K72" s="17" t="s">
        <v>290</v>
      </c>
      <c r="L72" s="17" t="s">
        <v>307</v>
      </c>
      <c r="M72" s="17" t="s">
        <v>308</v>
      </c>
      <c r="N72" s="17" t="s">
        <v>309</v>
      </c>
      <c r="O72" s="16" t="s">
        <v>62</v>
      </c>
      <c r="P72" s="19"/>
    </row>
    <row r="73" ht="36" spans="1:16">
      <c r="A73" s="22" t="s">
        <v>286</v>
      </c>
      <c r="B73" s="14">
        <v>68</v>
      </c>
      <c r="C73" s="15" t="s">
        <v>312</v>
      </c>
      <c r="D73" s="14">
        <v>3250</v>
      </c>
      <c r="E73" s="14">
        <v>3250</v>
      </c>
      <c r="F73" s="16"/>
      <c r="G73" s="17" t="s">
        <v>22</v>
      </c>
      <c r="H73" s="18" t="s">
        <v>313</v>
      </c>
      <c r="I73" s="17" t="s">
        <v>289</v>
      </c>
      <c r="J73" s="17" t="s">
        <v>289</v>
      </c>
      <c r="K73" s="17" t="s">
        <v>141</v>
      </c>
      <c r="L73" s="17" t="s">
        <v>314</v>
      </c>
      <c r="M73" s="17" t="s">
        <v>315</v>
      </c>
      <c r="N73" s="17" t="s">
        <v>316</v>
      </c>
      <c r="O73" s="16" t="s">
        <v>28</v>
      </c>
      <c r="P73" s="19"/>
    </row>
    <row r="74" ht="48" spans="1:16">
      <c r="A74" s="22" t="s">
        <v>286</v>
      </c>
      <c r="B74" s="14">
        <v>69</v>
      </c>
      <c r="C74" s="15" t="s">
        <v>317</v>
      </c>
      <c r="D74" s="14">
        <v>5200</v>
      </c>
      <c r="E74" s="14">
        <v>4000</v>
      </c>
      <c r="F74" s="16"/>
      <c r="G74" s="17" t="s">
        <v>22</v>
      </c>
      <c r="H74" s="18" t="s">
        <v>318</v>
      </c>
      <c r="I74" s="17" t="s">
        <v>289</v>
      </c>
      <c r="J74" s="17" t="s">
        <v>289</v>
      </c>
      <c r="K74" s="17" t="s">
        <v>141</v>
      </c>
      <c r="L74" s="17" t="s">
        <v>319</v>
      </c>
      <c r="M74" s="17" t="s">
        <v>320</v>
      </c>
      <c r="N74" s="17" t="s">
        <v>321</v>
      </c>
      <c r="O74" s="16" t="s">
        <v>28</v>
      </c>
      <c r="P74" s="19"/>
    </row>
    <row r="75" ht="72" spans="1:16">
      <c r="A75" s="22" t="s">
        <v>286</v>
      </c>
      <c r="B75" s="14">
        <v>70</v>
      </c>
      <c r="C75" s="15" t="s">
        <v>322</v>
      </c>
      <c r="D75" s="14">
        <v>4300</v>
      </c>
      <c r="E75" s="14">
        <v>3000</v>
      </c>
      <c r="F75" s="16"/>
      <c r="G75" s="17" t="s">
        <v>22</v>
      </c>
      <c r="H75" s="18" t="s">
        <v>323</v>
      </c>
      <c r="I75" s="17" t="s">
        <v>289</v>
      </c>
      <c r="J75" s="17" t="s">
        <v>289</v>
      </c>
      <c r="K75" s="17" t="s">
        <v>141</v>
      </c>
      <c r="L75" s="17" t="s">
        <v>319</v>
      </c>
      <c r="M75" s="17" t="s">
        <v>320</v>
      </c>
      <c r="N75" s="17" t="s">
        <v>321</v>
      </c>
      <c r="O75" s="16" t="s">
        <v>28</v>
      </c>
      <c r="P75" s="19"/>
    </row>
    <row r="76" ht="48" spans="1:16">
      <c r="A76" s="22" t="s">
        <v>286</v>
      </c>
      <c r="B76" s="14">
        <v>71</v>
      </c>
      <c r="C76" s="15" t="s">
        <v>324</v>
      </c>
      <c r="D76" s="14">
        <v>9860</v>
      </c>
      <c r="E76" s="14">
        <v>7800</v>
      </c>
      <c r="F76" s="16"/>
      <c r="G76" s="17" t="s">
        <v>22</v>
      </c>
      <c r="H76" s="18" t="s">
        <v>325</v>
      </c>
      <c r="I76" s="17" t="s">
        <v>289</v>
      </c>
      <c r="J76" s="17" t="s">
        <v>289</v>
      </c>
      <c r="K76" s="17" t="s">
        <v>290</v>
      </c>
      <c r="L76" s="17" t="s">
        <v>291</v>
      </c>
      <c r="M76" s="17" t="s">
        <v>292</v>
      </c>
      <c r="N76" s="17" t="s">
        <v>293</v>
      </c>
      <c r="O76" s="16" t="s">
        <v>28</v>
      </c>
      <c r="P76" s="19"/>
    </row>
    <row r="77" ht="72" spans="1:16">
      <c r="A77" s="22" t="s">
        <v>286</v>
      </c>
      <c r="B77" s="14">
        <v>72</v>
      </c>
      <c r="C77" s="15" t="s">
        <v>326</v>
      </c>
      <c r="D77" s="14">
        <v>5000</v>
      </c>
      <c r="E77" s="14">
        <v>3000</v>
      </c>
      <c r="F77" s="16"/>
      <c r="G77" s="17" t="s">
        <v>22</v>
      </c>
      <c r="H77" s="18" t="s">
        <v>327</v>
      </c>
      <c r="I77" s="17" t="s">
        <v>289</v>
      </c>
      <c r="J77" s="17" t="s">
        <v>289</v>
      </c>
      <c r="K77" s="17" t="s">
        <v>290</v>
      </c>
      <c r="L77" s="17" t="s">
        <v>291</v>
      </c>
      <c r="M77" s="17" t="s">
        <v>292</v>
      </c>
      <c r="N77" s="17" t="s">
        <v>293</v>
      </c>
      <c r="O77" s="16" t="s">
        <v>62</v>
      </c>
      <c r="P77" s="19"/>
    </row>
    <row r="78" ht="72" spans="1:16">
      <c r="A78" s="22" t="s">
        <v>286</v>
      </c>
      <c r="B78" s="14">
        <v>73</v>
      </c>
      <c r="C78" s="15" t="s">
        <v>328</v>
      </c>
      <c r="D78" s="14">
        <v>2400</v>
      </c>
      <c r="E78" s="14">
        <v>2400</v>
      </c>
      <c r="F78" s="16"/>
      <c r="G78" s="17" t="s">
        <v>22</v>
      </c>
      <c r="H78" s="18" t="s">
        <v>329</v>
      </c>
      <c r="I78" s="17" t="s">
        <v>289</v>
      </c>
      <c r="J78" s="17" t="s">
        <v>289</v>
      </c>
      <c r="K78" s="17" t="s">
        <v>141</v>
      </c>
      <c r="L78" s="17" t="s">
        <v>314</v>
      </c>
      <c r="M78" s="17" t="s">
        <v>315</v>
      </c>
      <c r="N78" s="17" t="s">
        <v>316</v>
      </c>
      <c r="O78" s="16" t="s">
        <v>62</v>
      </c>
      <c r="P78" s="19"/>
    </row>
    <row r="79" ht="48" spans="1:16">
      <c r="A79" s="22" t="s">
        <v>286</v>
      </c>
      <c r="B79" s="14">
        <v>74</v>
      </c>
      <c r="C79" s="15" t="s">
        <v>330</v>
      </c>
      <c r="D79" s="14">
        <v>3400</v>
      </c>
      <c r="E79" s="14">
        <v>2000</v>
      </c>
      <c r="F79" s="16"/>
      <c r="G79" s="17" t="s">
        <v>22</v>
      </c>
      <c r="H79" s="18" t="s">
        <v>331</v>
      </c>
      <c r="I79" s="17" t="s">
        <v>289</v>
      </c>
      <c r="J79" s="17" t="s">
        <v>289</v>
      </c>
      <c r="K79" s="17" t="s">
        <v>290</v>
      </c>
      <c r="L79" s="17" t="s">
        <v>332</v>
      </c>
      <c r="M79" s="17" t="s">
        <v>333</v>
      </c>
      <c r="N79" s="17" t="s">
        <v>334</v>
      </c>
      <c r="O79" s="16" t="s">
        <v>62</v>
      </c>
      <c r="P79" s="19"/>
    </row>
    <row r="80" ht="36" spans="1:16">
      <c r="A80" s="22" t="s">
        <v>286</v>
      </c>
      <c r="B80" s="14">
        <v>75</v>
      </c>
      <c r="C80" s="15" t="s">
        <v>335</v>
      </c>
      <c r="D80" s="14">
        <v>800</v>
      </c>
      <c r="E80" s="14">
        <v>600</v>
      </c>
      <c r="F80" s="16"/>
      <c r="G80" s="17" t="s">
        <v>22</v>
      </c>
      <c r="H80" s="18" t="s">
        <v>336</v>
      </c>
      <c r="I80" s="17" t="s">
        <v>289</v>
      </c>
      <c r="J80" s="17" t="s">
        <v>289</v>
      </c>
      <c r="K80" s="17" t="s">
        <v>290</v>
      </c>
      <c r="L80" s="17" t="s">
        <v>291</v>
      </c>
      <c r="M80" s="17" t="s">
        <v>337</v>
      </c>
      <c r="N80" s="17" t="s">
        <v>338</v>
      </c>
      <c r="O80" s="16" t="s">
        <v>62</v>
      </c>
      <c r="P80" s="19"/>
    </row>
    <row r="81" ht="72" spans="1:16">
      <c r="A81" s="22" t="s">
        <v>286</v>
      </c>
      <c r="B81" s="14">
        <v>76</v>
      </c>
      <c r="C81" s="51" t="s">
        <v>339</v>
      </c>
      <c r="D81" s="14">
        <v>3500</v>
      </c>
      <c r="E81" s="14">
        <v>3500</v>
      </c>
      <c r="F81" s="16"/>
      <c r="G81" s="17" t="s">
        <v>22</v>
      </c>
      <c r="H81" s="18" t="s">
        <v>340</v>
      </c>
      <c r="I81" s="17" t="s">
        <v>289</v>
      </c>
      <c r="J81" s="17" t="s">
        <v>289</v>
      </c>
      <c r="K81" s="17" t="s">
        <v>290</v>
      </c>
      <c r="L81" s="17" t="s">
        <v>332</v>
      </c>
      <c r="M81" s="17" t="s">
        <v>315</v>
      </c>
      <c r="N81" s="17" t="s">
        <v>334</v>
      </c>
      <c r="O81" s="16" t="s">
        <v>28</v>
      </c>
      <c r="P81" s="19"/>
    </row>
    <row r="82" ht="60" spans="1:16">
      <c r="A82" s="22" t="s">
        <v>286</v>
      </c>
      <c r="B82" s="14">
        <v>77</v>
      </c>
      <c r="C82" s="14" t="s">
        <v>341</v>
      </c>
      <c r="D82" s="14">
        <v>3100</v>
      </c>
      <c r="E82" s="14">
        <v>3100</v>
      </c>
      <c r="F82" s="16"/>
      <c r="G82" s="17" t="s">
        <v>47</v>
      </c>
      <c r="H82" s="18" t="s">
        <v>342</v>
      </c>
      <c r="I82" s="17" t="s">
        <v>289</v>
      </c>
      <c r="J82" s="17" t="s">
        <v>289</v>
      </c>
      <c r="K82" s="17" t="s">
        <v>290</v>
      </c>
      <c r="L82" s="17" t="s">
        <v>332</v>
      </c>
      <c r="M82" s="17" t="s">
        <v>315</v>
      </c>
      <c r="N82" s="17" t="s">
        <v>334</v>
      </c>
      <c r="O82" s="16" t="s">
        <v>62</v>
      </c>
      <c r="P82" s="19"/>
    </row>
    <row r="83" ht="72" spans="1:16">
      <c r="A83" s="22" t="s">
        <v>286</v>
      </c>
      <c r="B83" s="14">
        <v>78</v>
      </c>
      <c r="C83" s="15" t="s">
        <v>343</v>
      </c>
      <c r="D83" s="14">
        <v>3000</v>
      </c>
      <c r="E83" s="14">
        <v>3000</v>
      </c>
      <c r="F83" s="16"/>
      <c r="G83" s="17" t="s">
        <v>22</v>
      </c>
      <c r="H83" s="18" t="s">
        <v>344</v>
      </c>
      <c r="I83" s="17" t="s">
        <v>289</v>
      </c>
      <c r="J83" s="17" t="s">
        <v>289</v>
      </c>
      <c r="K83" s="17" t="s">
        <v>290</v>
      </c>
      <c r="L83" s="17" t="s">
        <v>332</v>
      </c>
      <c r="M83" s="17" t="s">
        <v>315</v>
      </c>
      <c r="N83" s="17" t="s">
        <v>334</v>
      </c>
      <c r="O83" s="16" t="s">
        <v>62</v>
      </c>
      <c r="P83" s="19"/>
    </row>
    <row r="84" ht="36" spans="1:16">
      <c r="A84" s="22" t="s">
        <v>286</v>
      </c>
      <c r="B84" s="14">
        <v>79</v>
      </c>
      <c r="C84" s="15" t="s">
        <v>345</v>
      </c>
      <c r="D84" s="14">
        <v>100000</v>
      </c>
      <c r="E84" s="14">
        <v>70000</v>
      </c>
      <c r="F84" s="16"/>
      <c r="G84" s="17" t="s">
        <v>22</v>
      </c>
      <c r="H84" s="18" t="s">
        <v>346</v>
      </c>
      <c r="I84" s="16" t="s">
        <v>347</v>
      </c>
      <c r="J84" s="17" t="s">
        <v>289</v>
      </c>
      <c r="K84" s="17" t="s">
        <v>290</v>
      </c>
      <c r="L84" s="17" t="s">
        <v>348</v>
      </c>
      <c r="M84" s="17" t="s">
        <v>349</v>
      </c>
      <c r="N84" s="17" t="s">
        <v>350</v>
      </c>
      <c r="O84" s="16" t="s">
        <v>28</v>
      </c>
      <c r="P84" s="19"/>
    </row>
    <row r="85" ht="36" spans="1:16">
      <c r="A85" s="22" t="s">
        <v>286</v>
      </c>
      <c r="B85" s="14">
        <v>80</v>
      </c>
      <c r="C85" s="15" t="s">
        <v>351</v>
      </c>
      <c r="D85" s="14">
        <v>10000</v>
      </c>
      <c r="E85" s="14">
        <v>5000</v>
      </c>
      <c r="F85" s="16"/>
      <c r="G85" s="17" t="s">
        <v>22</v>
      </c>
      <c r="H85" s="18" t="s">
        <v>352</v>
      </c>
      <c r="I85" s="16" t="s">
        <v>347</v>
      </c>
      <c r="J85" s="17" t="s">
        <v>289</v>
      </c>
      <c r="K85" s="17" t="s">
        <v>290</v>
      </c>
      <c r="L85" s="17" t="s">
        <v>348</v>
      </c>
      <c r="M85" s="17" t="s">
        <v>353</v>
      </c>
      <c r="N85" s="17" t="s">
        <v>354</v>
      </c>
      <c r="O85" s="16" t="s">
        <v>28</v>
      </c>
      <c r="P85" s="19"/>
    </row>
    <row r="86" ht="48" spans="1:16">
      <c r="A86" s="22" t="s">
        <v>286</v>
      </c>
      <c r="B86" s="14">
        <v>81</v>
      </c>
      <c r="C86" s="15" t="s">
        <v>355</v>
      </c>
      <c r="D86" s="14">
        <v>60000</v>
      </c>
      <c r="E86" s="14">
        <v>30000</v>
      </c>
      <c r="F86" s="16"/>
      <c r="G86" s="17" t="s">
        <v>47</v>
      </c>
      <c r="H86" s="18" t="s">
        <v>356</v>
      </c>
      <c r="I86" s="16" t="s">
        <v>357</v>
      </c>
      <c r="J86" s="17" t="s">
        <v>289</v>
      </c>
      <c r="K86" s="17" t="s">
        <v>290</v>
      </c>
      <c r="L86" s="17" t="s">
        <v>348</v>
      </c>
      <c r="M86" s="17" t="s">
        <v>358</v>
      </c>
      <c r="N86" s="17" t="s">
        <v>359</v>
      </c>
      <c r="O86" s="16" t="s">
        <v>62</v>
      </c>
      <c r="P86" s="19"/>
    </row>
    <row r="87" ht="36" spans="1:16">
      <c r="A87" s="22" t="s">
        <v>286</v>
      </c>
      <c r="B87" s="14">
        <v>82</v>
      </c>
      <c r="C87" s="15" t="s">
        <v>360</v>
      </c>
      <c r="D87" s="14">
        <v>5000</v>
      </c>
      <c r="E87" s="14">
        <v>2000</v>
      </c>
      <c r="F87" s="16"/>
      <c r="G87" s="17" t="s">
        <v>22</v>
      </c>
      <c r="H87" s="18" t="s">
        <v>361</v>
      </c>
      <c r="I87" s="16" t="s">
        <v>362</v>
      </c>
      <c r="J87" s="17" t="s">
        <v>289</v>
      </c>
      <c r="K87" s="17" t="s">
        <v>290</v>
      </c>
      <c r="L87" s="17" t="s">
        <v>348</v>
      </c>
      <c r="M87" s="17" t="s">
        <v>349</v>
      </c>
      <c r="N87" s="17" t="s">
        <v>350</v>
      </c>
      <c r="O87" s="16" t="s">
        <v>28</v>
      </c>
      <c r="P87" s="19"/>
    </row>
    <row r="88" ht="36" spans="1:16">
      <c r="A88" s="22" t="s">
        <v>286</v>
      </c>
      <c r="B88" s="14">
        <v>83</v>
      </c>
      <c r="C88" s="15" t="s">
        <v>363</v>
      </c>
      <c r="D88" s="14">
        <v>20000</v>
      </c>
      <c r="E88" s="14">
        <v>5000</v>
      </c>
      <c r="F88" s="16"/>
      <c r="G88" s="17" t="s">
        <v>22</v>
      </c>
      <c r="H88" s="18" t="s">
        <v>364</v>
      </c>
      <c r="I88" s="16" t="s">
        <v>365</v>
      </c>
      <c r="J88" s="17" t="s">
        <v>289</v>
      </c>
      <c r="K88" s="17" t="s">
        <v>290</v>
      </c>
      <c r="L88" s="17" t="s">
        <v>348</v>
      </c>
      <c r="M88" s="17" t="s">
        <v>353</v>
      </c>
      <c r="N88" s="17" t="s">
        <v>366</v>
      </c>
      <c r="O88" s="16" t="s">
        <v>28</v>
      </c>
      <c r="P88" s="19"/>
    </row>
    <row r="89" ht="96" spans="1:16">
      <c r="A89" s="22" t="s">
        <v>286</v>
      </c>
      <c r="B89" s="14">
        <v>84</v>
      </c>
      <c r="C89" s="15" t="s">
        <v>367</v>
      </c>
      <c r="D89" s="14">
        <v>1500</v>
      </c>
      <c r="E89" s="14">
        <v>1200</v>
      </c>
      <c r="F89" s="16"/>
      <c r="G89" s="17" t="s">
        <v>22</v>
      </c>
      <c r="H89" s="18" t="s">
        <v>368</v>
      </c>
      <c r="I89" s="16" t="s">
        <v>289</v>
      </c>
      <c r="J89" s="17" t="s">
        <v>289</v>
      </c>
      <c r="K89" s="17" t="s">
        <v>141</v>
      </c>
      <c r="L89" s="17" t="s">
        <v>314</v>
      </c>
      <c r="M89" s="17" t="s">
        <v>315</v>
      </c>
      <c r="N89" s="17" t="s">
        <v>316</v>
      </c>
      <c r="O89" s="16" t="s">
        <v>28</v>
      </c>
      <c r="P89" s="19"/>
    </row>
    <row r="90" ht="36" spans="1:16">
      <c r="A90" s="22" t="s">
        <v>286</v>
      </c>
      <c r="B90" s="14">
        <v>85</v>
      </c>
      <c r="C90" s="15" t="s">
        <v>369</v>
      </c>
      <c r="D90" s="14">
        <v>2250</v>
      </c>
      <c r="E90" s="14">
        <v>2000</v>
      </c>
      <c r="F90" s="16"/>
      <c r="G90" s="17" t="s">
        <v>22</v>
      </c>
      <c r="H90" s="18" t="s">
        <v>370</v>
      </c>
      <c r="I90" s="16" t="s">
        <v>289</v>
      </c>
      <c r="J90" s="17" t="s">
        <v>289</v>
      </c>
      <c r="K90" s="17" t="s">
        <v>290</v>
      </c>
      <c r="L90" s="17" t="s">
        <v>291</v>
      </c>
      <c r="M90" s="17" t="s">
        <v>292</v>
      </c>
      <c r="N90" s="17" t="s">
        <v>293</v>
      </c>
      <c r="O90" s="16" t="s">
        <v>28</v>
      </c>
      <c r="P90" s="19"/>
    </row>
    <row r="91" ht="36" spans="1:16">
      <c r="A91" s="52" t="s">
        <v>286</v>
      </c>
      <c r="B91" s="14">
        <v>86</v>
      </c>
      <c r="C91" s="15" t="s">
        <v>371</v>
      </c>
      <c r="D91" s="49">
        <v>26000</v>
      </c>
      <c r="E91" s="49">
        <v>10000</v>
      </c>
      <c r="F91" s="43"/>
      <c r="G91" s="17" t="s">
        <v>47</v>
      </c>
      <c r="H91" s="44" t="s">
        <v>372</v>
      </c>
      <c r="I91" s="43" t="s">
        <v>373</v>
      </c>
      <c r="J91" s="17" t="s">
        <v>289</v>
      </c>
      <c r="K91" s="17" t="s">
        <v>290</v>
      </c>
      <c r="L91" s="17" t="s">
        <v>348</v>
      </c>
      <c r="M91" s="17" t="s">
        <v>358</v>
      </c>
      <c r="N91" s="17" t="s">
        <v>359</v>
      </c>
      <c r="O91" s="16" t="s">
        <v>28</v>
      </c>
      <c r="P91" s="19"/>
    </row>
    <row r="92" ht="48" spans="1:16">
      <c r="A92" s="22" t="s">
        <v>286</v>
      </c>
      <c r="B92" s="14">
        <v>87</v>
      </c>
      <c r="C92" s="15" t="s">
        <v>374</v>
      </c>
      <c r="D92" s="22">
        <v>3445</v>
      </c>
      <c r="E92" s="22">
        <v>1500</v>
      </c>
      <c r="F92" s="17"/>
      <c r="G92" s="17" t="s">
        <v>22</v>
      </c>
      <c r="H92" s="18" t="s">
        <v>375</v>
      </c>
      <c r="I92" s="16" t="s">
        <v>247</v>
      </c>
      <c r="J92" s="16" t="s">
        <v>247</v>
      </c>
      <c r="K92" s="16" t="s">
        <v>376</v>
      </c>
      <c r="L92" s="17" t="s">
        <v>377</v>
      </c>
      <c r="M92" s="17" t="s">
        <v>333</v>
      </c>
      <c r="N92" s="17" t="s">
        <v>95</v>
      </c>
      <c r="O92" s="17" t="s">
        <v>62</v>
      </c>
      <c r="P92" s="19"/>
    </row>
    <row r="93" ht="48" spans="1:16">
      <c r="A93" s="22" t="s">
        <v>286</v>
      </c>
      <c r="B93" s="14">
        <v>88</v>
      </c>
      <c r="C93" s="15" t="s">
        <v>378</v>
      </c>
      <c r="D93" s="14">
        <v>2000</v>
      </c>
      <c r="E93" s="14">
        <v>2000</v>
      </c>
      <c r="F93" s="16"/>
      <c r="G93" s="17" t="s">
        <v>22</v>
      </c>
      <c r="H93" s="18" t="s">
        <v>379</v>
      </c>
      <c r="I93" s="16" t="s">
        <v>380</v>
      </c>
      <c r="J93" s="16" t="s">
        <v>380</v>
      </c>
      <c r="K93" s="17" t="s">
        <v>290</v>
      </c>
      <c r="L93" s="17" t="s">
        <v>291</v>
      </c>
      <c r="M93" s="17" t="s">
        <v>302</v>
      </c>
      <c r="N93" s="17" t="s">
        <v>381</v>
      </c>
      <c r="O93" s="16" t="s">
        <v>28</v>
      </c>
      <c r="P93" s="19"/>
    </row>
    <row r="94" ht="36" spans="1:16">
      <c r="A94" s="22" t="s">
        <v>286</v>
      </c>
      <c r="B94" s="14">
        <v>89</v>
      </c>
      <c r="C94" s="51" t="s">
        <v>382</v>
      </c>
      <c r="D94" s="14">
        <v>630</v>
      </c>
      <c r="E94" s="14">
        <v>630</v>
      </c>
      <c r="F94" s="16"/>
      <c r="G94" s="17" t="s">
        <v>22</v>
      </c>
      <c r="H94" s="18" t="s">
        <v>383</v>
      </c>
      <c r="I94" s="16" t="s">
        <v>289</v>
      </c>
      <c r="J94" s="16" t="s">
        <v>289</v>
      </c>
      <c r="K94" s="17" t="s">
        <v>290</v>
      </c>
      <c r="L94" s="17" t="s">
        <v>291</v>
      </c>
      <c r="M94" s="17" t="s">
        <v>302</v>
      </c>
      <c r="N94" s="17" t="s">
        <v>381</v>
      </c>
      <c r="O94" s="16" t="s">
        <v>28</v>
      </c>
      <c r="P94" s="19"/>
    </row>
    <row r="95" ht="24" spans="1:16">
      <c r="A95" s="37" t="s">
        <v>384</v>
      </c>
      <c r="B95" s="14">
        <v>90</v>
      </c>
      <c r="C95" s="53" t="s">
        <v>385</v>
      </c>
      <c r="D95" s="54">
        <v>4205</v>
      </c>
      <c r="E95" s="54">
        <v>4205</v>
      </c>
      <c r="F95" s="17"/>
      <c r="G95" s="17" t="s">
        <v>47</v>
      </c>
      <c r="H95" s="55" t="s">
        <v>386</v>
      </c>
      <c r="I95" s="17" t="s">
        <v>387</v>
      </c>
      <c r="J95" s="17" t="s">
        <v>387</v>
      </c>
      <c r="K95" s="16" t="s">
        <v>388</v>
      </c>
      <c r="L95" s="16" t="s">
        <v>389</v>
      </c>
      <c r="M95" s="16" t="s">
        <v>390</v>
      </c>
      <c r="N95" s="16"/>
      <c r="O95" s="17" t="s">
        <v>62</v>
      </c>
      <c r="P95" s="19"/>
    </row>
    <row r="96" ht="72" spans="1:16">
      <c r="A96" s="37" t="s">
        <v>384</v>
      </c>
      <c r="B96" s="14">
        <v>91</v>
      </c>
      <c r="C96" s="53" t="s">
        <v>391</v>
      </c>
      <c r="D96" s="54">
        <v>12562</v>
      </c>
      <c r="E96" s="54">
        <v>5000</v>
      </c>
      <c r="F96" s="17"/>
      <c r="G96" s="17" t="s">
        <v>22</v>
      </c>
      <c r="H96" s="55" t="s">
        <v>392</v>
      </c>
      <c r="I96" s="17" t="s">
        <v>387</v>
      </c>
      <c r="J96" s="17" t="s">
        <v>387</v>
      </c>
      <c r="K96" s="16" t="s">
        <v>141</v>
      </c>
      <c r="L96" s="16" t="s">
        <v>393</v>
      </c>
      <c r="M96" s="16" t="s">
        <v>394</v>
      </c>
      <c r="N96" s="16"/>
      <c r="O96" s="17" t="s">
        <v>62</v>
      </c>
      <c r="P96" s="19"/>
    </row>
    <row r="97" ht="24" spans="1:16">
      <c r="A97" s="37" t="s">
        <v>384</v>
      </c>
      <c r="B97" s="14">
        <v>92</v>
      </c>
      <c r="C97" s="56" t="s">
        <v>395</v>
      </c>
      <c r="D97" s="54">
        <v>4000</v>
      </c>
      <c r="E97" s="54">
        <v>1000</v>
      </c>
      <c r="F97" s="17"/>
      <c r="G97" s="17" t="s">
        <v>22</v>
      </c>
      <c r="H97" s="55" t="s">
        <v>396</v>
      </c>
      <c r="I97" s="17" t="s">
        <v>387</v>
      </c>
      <c r="J97" s="17" t="s">
        <v>387</v>
      </c>
      <c r="K97" s="16" t="s">
        <v>141</v>
      </c>
      <c r="L97" s="16" t="s">
        <v>397</v>
      </c>
      <c r="M97" s="16" t="s">
        <v>390</v>
      </c>
      <c r="N97" s="16"/>
      <c r="O97" s="17" t="s">
        <v>28</v>
      </c>
      <c r="P97" s="19"/>
    </row>
    <row r="98" ht="36" spans="1:16">
      <c r="A98" s="37" t="s">
        <v>384</v>
      </c>
      <c r="B98" s="14">
        <v>93</v>
      </c>
      <c r="C98" s="40" t="s">
        <v>398</v>
      </c>
      <c r="D98" s="54">
        <v>6546</v>
      </c>
      <c r="E98" s="54">
        <v>2000</v>
      </c>
      <c r="F98" s="17"/>
      <c r="G98" s="17" t="s">
        <v>22</v>
      </c>
      <c r="H98" s="55" t="s">
        <v>399</v>
      </c>
      <c r="I98" s="17" t="s">
        <v>387</v>
      </c>
      <c r="J98" s="17" t="s">
        <v>387</v>
      </c>
      <c r="K98" s="16" t="s">
        <v>141</v>
      </c>
      <c r="L98" s="16" t="s">
        <v>393</v>
      </c>
      <c r="M98" s="16" t="s">
        <v>394</v>
      </c>
      <c r="N98" s="16"/>
      <c r="O98" s="17" t="s">
        <v>28</v>
      </c>
      <c r="P98" s="19"/>
    </row>
    <row r="99" ht="36" spans="1:16">
      <c r="A99" s="37" t="s">
        <v>384</v>
      </c>
      <c r="B99" s="14">
        <v>94</v>
      </c>
      <c r="C99" s="56" t="s">
        <v>400</v>
      </c>
      <c r="D99" s="54">
        <v>3023</v>
      </c>
      <c r="E99" s="54">
        <v>1000</v>
      </c>
      <c r="F99" s="17"/>
      <c r="G99" s="17" t="s">
        <v>22</v>
      </c>
      <c r="H99" s="55" t="s">
        <v>401</v>
      </c>
      <c r="I99" s="17" t="s">
        <v>387</v>
      </c>
      <c r="J99" s="17" t="s">
        <v>387</v>
      </c>
      <c r="K99" s="16" t="s">
        <v>141</v>
      </c>
      <c r="L99" s="16" t="s">
        <v>393</v>
      </c>
      <c r="M99" s="16" t="s">
        <v>402</v>
      </c>
      <c r="N99" s="16"/>
      <c r="O99" s="17" t="s">
        <v>28</v>
      </c>
      <c r="P99" s="19"/>
    </row>
    <row r="100" ht="48" spans="1:16">
      <c r="A100" s="37" t="s">
        <v>384</v>
      </c>
      <c r="B100" s="14">
        <v>95</v>
      </c>
      <c r="C100" s="56" t="s">
        <v>403</v>
      </c>
      <c r="D100" s="54">
        <v>2696</v>
      </c>
      <c r="E100" s="54">
        <v>1000</v>
      </c>
      <c r="F100" s="17"/>
      <c r="G100" s="17" t="s">
        <v>22</v>
      </c>
      <c r="H100" s="55" t="s">
        <v>404</v>
      </c>
      <c r="I100" s="17" t="s">
        <v>387</v>
      </c>
      <c r="J100" s="17" t="s">
        <v>387</v>
      </c>
      <c r="K100" s="16" t="s">
        <v>141</v>
      </c>
      <c r="L100" s="16" t="s">
        <v>397</v>
      </c>
      <c r="M100" s="16" t="s">
        <v>405</v>
      </c>
      <c r="N100" s="16"/>
      <c r="O100" s="17" t="s">
        <v>62</v>
      </c>
      <c r="P100" s="19"/>
    </row>
    <row r="101" ht="36" spans="1:16">
      <c r="A101" s="14" t="s">
        <v>384</v>
      </c>
      <c r="B101" s="14">
        <v>96</v>
      </c>
      <c r="C101" s="47" t="s">
        <v>406</v>
      </c>
      <c r="D101" s="49">
        <v>5000</v>
      </c>
      <c r="E101" s="49">
        <v>3000</v>
      </c>
      <c r="F101" s="43"/>
      <c r="G101" s="17" t="s">
        <v>47</v>
      </c>
      <c r="H101" s="44" t="s">
        <v>407</v>
      </c>
      <c r="I101" s="43" t="s">
        <v>408</v>
      </c>
      <c r="J101" s="43" t="s">
        <v>408</v>
      </c>
      <c r="K101" s="16" t="s">
        <v>409</v>
      </c>
      <c r="L101" s="16" t="s">
        <v>410</v>
      </c>
      <c r="M101" s="16" t="s">
        <v>411</v>
      </c>
      <c r="N101" s="16"/>
      <c r="O101" s="17" t="s">
        <v>62</v>
      </c>
      <c r="P101" s="19"/>
    </row>
    <row r="102" ht="36" spans="1:16">
      <c r="A102" s="14" t="s">
        <v>384</v>
      </c>
      <c r="B102" s="14">
        <v>97</v>
      </c>
      <c r="C102" s="47" t="s">
        <v>412</v>
      </c>
      <c r="D102" s="49">
        <v>4900</v>
      </c>
      <c r="E102" s="49">
        <v>4900</v>
      </c>
      <c r="F102" s="43"/>
      <c r="G102" s="17" t="s">
        <v>22</v>
      </c>
      <c r="H102" s="44" t="s">
        <v>413</v>
      </c>
      <c r="I102" s="43" t="s">
        <v>408</v>
      </c>
      <c r="J102" s="43" t="s">
        <v>408</v>
      </c>
      <c r="K102" s="16" t="s">
        <v>409</v>
      </c>
      <c r="L102" s="16" t="s">
        <v>410</v>
      </c>
      <c r="M102" s="16" t="s">
        <v>411</v>
      </c>
      <c r="N102" s="16"/>
      <c r="O102" s="17" t="s">
        <v>62</v>
      </c>
      <c r="P102" s="19"/>
    </row>
    <row r="103" ht="36" spans="1:16">
      <c r="A103" s="14" t="s">
        <v>384</v>
      </c>
      <c r="B103" s="14">
        <v>98</v>
      </c>
      <c r="C103" s="47" t="s">
        <v>414</v>
      </c>
      <c r="D103" s="49">
        <v>33000</v>
      </c>
      <c r="E103" s="49">
        <v>25000</v>
      </c>
      <c r="F103" s="43"/>
      <c r="G103" s="17" t="s">
        <v>22</v>
      </c>
      <c r="H103" s="44" t="s">
        <v>415</v>
      </c>
      <c r="I103" s="43" t="s">
        <v>408</v>
      </c>
      <c r="J103" s="43" t="s">
        <v>408</v>
      </c>
      <c r="K103" s="16" t="s">
        <v>409</v>
      </c>
      <c r="L103" s="16" t="s">
        <v>410</v>
      </c>
      <c r="M103" s="16" t="s">
        <v>416</v>
      </c>
      <c r="N103" s="16"/>
      <c r="O103" s="17" t="s">
        <v>62</v>
      </c>
      <c r="P103" s="19"/>
    </row>
    <row r="104" ht="36" spans="1:16">
      <c r="A104" s="14" t="s">
        <v>384</v>
      </c>
      <c r="B104" s="14">
        <v>99</v>
      </c>
      <c r="C104" s="47" t="s">
        <v>417</v>
      </c>
      <c r="D104" s="49">
        <v>10100</v>
      </c>
      <c r="E104" s="49">
        <v>10100</v>
      </c>
      <c r="F104" s="43"/>
      <c r="G104" s="17" t="s">
        <v>22</v>
      </c>
      <c r="H104" s="44" t="s">
        <v>418</v>
      </c>
      <c r="I104" s="43" t="s">
        <v>408</v>
      </c>
      <c r="J104" s="43" t="s">
        <v>408</v>
      </c>
      <c r="K104" s="16" t="s">
        <v>409</v>
      </c>
      <c r="L104" s="16" t="s">
        <v>410</v>
      </c>
      <c r="M104" s="16" t="s">
        <v>411</v>
      </c>
      <c r="N104" s="16"/>
      <c r="O104" s="17" t="s">
        <v>28</v>
      </c>
      <c r="P104" s="19"/>
    </row>
    <row r="105" ht="36" spans="1:16">
      <c r="A105" s="14" t="s">
        <v>384</v>
      </c>
      <c r="B105" s="14">
        <v>100</v>
      </c>
      <c r="C105" s="15" t="s">
        <v>419</v>
      </c>
      <c r="D105" s="14">
        <v>1400</v>
      </c>
      <c r="E105" s="14">
        <v>200</v>
      </c>
      <c r="F105" s="16"/>
      <c r="G105" s="17" t="s">
        <v>22</v>
      </c>
      <c r="H105" s="18" t="s">
        <v>420</v>
      </c>
      <c r="I105" s="16" t="s">
        <v>421</v>
      </c>
      <c r="J105" s="16" t="s">
        <v>421</v>
      </c>
      <c r="K105" s="16" t="s">
        <v>141</v>
      </c>
      <c r="L105" s="16" t="s">
        <v>422</v>
      </c>
      <c r="M105" s="57" t="s">
        <v>423</v>
      </c>
      <c r="N105" s="57"/>
      <c r="O105" s="17" t="s">
        <v>28</v>
      </c>
      <c r="P105" s="19"/>
    </row>
    <row r="106" ht="36" spans="1:16">
      <c r="A106" s="14" t="s">
        <v>384</v>
      </c>
      <c r="B106" s="14">
        <v>101</v>
      </c>
      <c r="C106" s="15" t="s">
        <v>424</v>
      </c>
      <c r="D106" s="14">
        <v>7500</v>
      </c>
      <c r="E106" s="14">
        <v>5000</v>
      </c>
      <c r="F106" s="16"/>
      <c r="G106" s="17" t="s">
        <v>22</v>
      </c>
      <c r="H106" s="18" t="s">
        <v>425</v>
      </c>
      <c r="I106" s="16" t="s">
        <v>426</v>
      </c>
      <c r="J106" s="16" t="s">
        <v>421</v>
      </c>
      <c r="K106" s="16" t="s">
        <v>427</v>
      </c>
      <c r="L106" s="16" t="s">
        <v>428</v>
      </c>
      <c r="M106" s="16" t="s">
        <v>429</v>
      </c>
      <c r="N106" s="16" t="s">
        <v>430</v>
      </c>
      <c r="O106" s="17" t="s">
        <v>28</v>
      </c>
      <c r="P106" s="19"/>
    </row>
    <row r="107" ht="24" spans="1:16">
      <c r="A107" s="14" t="s">
        <v>384</v>
      </c>
      <c r="B107" s="14">
        <v>102</v>
      </c>
      <c r="C107" s="51" t="s">
        <v>431</v>
      </c>
      <c r="D107" s="14">
        <v>3000</v>
      </c>
      <c r="E107" s="14">
        <v>2000</v>
      </c>
      <c r="F107" s="16"/>
      <c r="G107" s="17" t="s">
        <v>47</v>
      </c>
      <c r="H107" s="18" t="s">
        <v>432</v>
      </c>
      <c r="I107" s="16" t="s">
        <v>426</v>
      </c>
      <c r="J107" s="16" t="s">
        <v>421</v>
      </c>
      <c r="K107" s="16" t="s">
        <v>427</v>
      </c>
      <c r="L107" s="16" t="s">
        <v>428</v>
      </c>
      <c r="M107" s="16" t="s">
        <v>429</v>
      </c>
      <c r="N107" s="16" t="s">
        <v>430</v>
      </c>
      <c r="O107" s="17" t="s">
        <v>62</v>
      </c>
      <c r="P107" s="19"/>
    </row>
    <row r="108" ht="60" spans="1:16">
      <c r="A108" s="14" t="s">
        <v>384</v>
      </c>
      <c r="B108" s="14">
        <v>103</v>
      </c>
      <c r="C108" s="51" t="s">
        <v>433</v>
      </c>
      <c r="D108" s="14">
        <v>7252</v>
      </c>
      <c r="E108" s="14">
        <v>3000</v>
      </c>
      <c r="F108" s="16"/>
      <c r="G108" s="17" t="s">
        <v>22</v>
      </c>
      <c r="H108" s="18" t="s">
        <v>434</v>
      </c>
      <c r="I108" s="16" t="s">
        <v>426</v>
      </c>
      <c r="J108" s="16" t="s">
        <v>421</v>
      </c>
      <c r="K108" s="16" t="s">
        <v>427</v>
      </c>
      <c r="L108" s="16" t="s">
        <v>428</v>
      </c>
      <c r="M108" s="16" t="s">
        <v>429</v>
      </c>
      <c r="N108" s="16" t="s">
        <v>430</v>
      </c>
      <c r="O108" s="17" t="s">
        <v>28</v>
      </c>
      <c r="P108" s="19"/>
    </row>
    <row r="109" ht="72" spans="1:16">
      <c r="A109" s="14" t="s">
        <v>384</v>
      </c>
      <c r="B109" s="14">
        <v>104</v>
      </c>
      <c r="C109" s="15" t="s">
        <v>435</v>
      </c>
      <c r="D109" s="14">
        <v>13808</v>
      </c>
      <c r="E109" s="14">
        <v>3500</v>
      </c>
      <c r="F109" s="16"/>
      <c r="G109" s="17" t="s">
        <v>47</v>
      </c>
      <c r="H109" s="18" t="s">
        <v>436</v>
      </c>
      <c r="I109" s="16" t="s">
        <v>437</v>
      </c>
      <c r="J109" s="16" t="s">
        <v>437</v>
      </c>
      <c r="K109" s="16" t="s">
        <v>438</v>
      </c>
      <c r="L109" s="17" t="s">
        <v>439</v>
      </c>
      <c r="M109" s="16" t="s">
        <v>440</v>
      </c>
      <c r="N109" s="16"/>
      <c r="O109" s="17" t="s">
        <v>62</v>
      </c>
      <c r="P109" s="19"/>
    </row>
    <row r="110" ht="48" spans="1:16">
      <c r="A110" s="43" t="s">
        <v>384</v>
      </c>
      <c r="B110" s="14">
        <v>105</v>
      </c>
      <c r="C110" s="40" t="s">
        <v>441</v>
      </c>
      <c r="D110" s="43">
        <v>49200</v>
      </c>
      <c r="E110" s="43">
        <v>20000</v>
      </c>
      <c r="F110" s="43"/>
      <c r="G110" s="17" t="s">
        <v>22</v>
      </c>
      <c r="H110" s="58" t="s">
        <v>442</v>
      </c>
      <c r="I110" s="43" t="s">
        <v>443</v>
      </c>
      <c r="J110" s="43" t="s">
        <v>443</v>
      </c>
      <c r="K110" s="17" t="s">
        <v>141</v>
      </c>
      <c r="L110" s="23" t="s">
        <v>444</v>
      </c>
      <c r="M110" s="17" t="s">
        <v>445</v>
      </c>
      <c r="N110" s="17"/>
      <c r="O110" s="52" t="s">
        <v>28</v>
      </c>
      <c r="P110" s="19"/>
    </row>
    <row r="111" ht="36" spans="1:16">
      <c r="A111" s="49" t="s">
        <v>384</v>
      </c>
      <c r="B111" s="14">
        <v>106</v>
      </c>
      <c r="C111" s="47" t="s">
        <v>446</v>
      </c>
      <c r="D111" s="49">
        <v>12000</v>
      </c>
      <c r="E111" s="49">
        <v>1100</v>
      </c>
      <c r="F111" s="43"/>
      <c r="G111" s="17" t="s">
        <v>22</v>
      </c>
      <c r="H111" s="44" t="s">
        <v>447</v>
      </c>
      <c r="I111" s="43" t="s">
        <v>443</v>
      </c>
      <c r="J111" s="43" t="s">
        <v>443</v>
      </c>
      <c r="K111" s="23" t="s">
        <v>141</v>
      </c>
      <c r="L111" s="23" t="s">
        <v>444</v>
      </c>
      <c r="M111" s="17" t="s">
        <v>445</v>
      </c>
      <c r="N111" s="17"/>
      <c r="O111" s="52" t="s">
        <v>28</v>
      </c>
      <c r="P111" s="19"/>
    </row>
    <row r="112" ht="24" spans="1:16">
      <c r="A112" s="49" t="s">
        <v>384</v>
      </c>
      <c r="B112" s="14">
        <v>107</v>
      </c>
      <c r="C112" s="47" t="s">
        <v>448</v>
      </c>
      <c r="D112" s="49">
        <v>6000</v>
      </c>
      <c r="E112" s="49">
        <v>1000</v>
      </c>
      <c r="F112" s="43"/>
      <c r="G112" s="17" t="s">
        <v>22</v>
      </c>
      <c r="H112" s="44" t="s">
        <v>449</v>
      </c>
      <c r="I112" s="43" t="s">
        <v>443</v>
      </c>
      <c r="J112" s="43" t="s">
        <v>443</v>
      </c>
      <c r="K112" s="17" t="s">
        <v>141</v>
      </c>
      <c r="L112" s="23" t="s">
        <v>444</v>
      </c>
      <c r="M112" s="17" t="s">
        <v>445</v>
      </c>
      <c r="N112" s="17"/>
      <c r="O112" s="52" t="s">
        <v>28</v>
      </c>
      <c r="P112" s="19"/>
    </row>
    <row r="113" ht="24" spans="1:16">
      <c r="A113" s="49" t="s">
        <v>384</v>
      </c>
      <c r="B113" s="14">
        <v>108</v>
      </c>
      <c r="C113" s="47" t="s">
        <v>450</v>
      </c>
      <c r="D113" s="49">
        <v>1500</v>
      </c>
      <c r="E113" s="49">
        <v>300</v>
      </c>
      <c r="F113" s="43"/>
      <c r="G113" s="17" t="s">
        <v>22</v>
      </c>
      <c r="H113" s="44" t="s">
        <v>451</v>
      </c>
      <c r="I113" s="43" t="s">
        <v>443</v>
      </c>
      <c r="J113" s="43" t="s">
        <v>443</v>
      </c>
      <c r="K113" s="17" t="s">
        <v>141</v>
      </c>
      <c r="L113" s="23" t="s">
        <v>452</v>
      </c>
      <c r="M113" s="17" t="s">
        <v>453</v>
      </c>
      <c r="N113" s="17"/>
      <c r="O113" s="52" t="s">
        <v>28</v>
      </c>
      <c r="P113" s="19"/>
    </row>
    <row r="114" ht="24" spans="1:16">
      <c r="A114" s="14" t="s">
        <v>384</v>
      </c>
      <c r="B114" s="14">
        <v>109</v>
      </c>
      <c r="C114" s="14" t="s">
        <v>454</v>
      </c>
      <c r="D114" s="14">
        <v>700</v>
      </c>
      <c r="E114" s="14">
        <v>700</v>
      </c>
      <c r="F114" s="16"/>
      <c r="G114" s="17" t="s">
        <v>22</v>
      </c>
      <c r="H114" s="18" t="s">
        <v>455</v>
      </c>
      <c r="I114" s="16" t="s">
        <v>456</v>
      </c>
      <c r="J114" s="16" t="s">
        <v>457</v>
      </c>
      <c r="K114" s="16" t="s">
        <v>280</v>
      </c>
      <c r="L114" s="16" t="s">
        <v>458</v>
      </c>
      <c r="M114" s="16" t="s">
        <v>459</v>
      </c>
      <c r="N114" s="16"/>
      <c r="O114" s="17" t="s">
        <v>62</v>
      </c>
      <c r="P114" s="19"/>
    </row>
    <row r="115" ht="24" spans="1:16">
      <c r="A115" s="14" t="s">
        <v>384</v>
      </c>
      <c r="B115" s="14">
        <v>110</v>
      </c>
      <c r="C115" s="15" t="s">
        <v>460</v>
      </c>
      <c r="D115" s="14">
        <v>800</v>
      </c>
      <c r="E115" s="14">
        <v>800</v>
      </c>
      <c r="F115" s="16"/>
      <c r="G115" s="17" t="s">
        <v>22</v>
      </c>
      <c r="H115" s="18" t="s">
        <v>461</v>
      </c>
      <c r="I115" s="16" t="s">
        <v>462</v>
      </c>
      <c r="J115" s="16" t="s">
        <v>462</v>
      </c>
      <c r="K115" s="16" t="s">
        <v>463</v>
      </c>
      <c r="L115" s="16" t="s">
        <v>464</v>
      </c>
      <c r="M115" s="16" t="s">
        <v>465</v>
      </c>
      <c r="N115" s="16"/>
      <c r="O115" s="17" t="s">
        <v>28</v>
      </c>
      <c r="P115" s="19"/>
    </row>
    <row r="116" ht="36" spans="1:16">
      <c r="A116" s="22" t="s">
        <v>384</v>
      </c>
      <c r="B116" s="14">
        <v>111</v>
      </c>
      <c r="C116" s="15" t="s">
        <v>466</v>
      </c>
      <c r="D116" s="14">
        <v>3119</v>
      </c>
      <c r="E116" s="14">
        <v>3119</v>
      </c>
      <c r="F116" s="16"/>
      <c r="G116" s="17" t="s">
        <v>22</v>
      </c>
      <c r="H116" s="18" t="s">
        <v>467</v>
      </c>
      <c r="I116" s="16" t="s">
        <v>468</v>
      </c>
      <c r="J116" s="16" t="s">
        <v>468</v>
      </c>
      <c r="K116" s="16" t="s">
        <v>141</v>
      </c>
      <c r="L116" s="16" t="s">
        <v>469</v>
      </c>
      <c r="M116" s="16" t="s">
        <v>470</v>
      </c>
      <c r="N116" s="16"/>
      <c r="O116" s="17" t="s">
        <v>62</v>
      </c>
      <c r="P116" s="19"/>
    </row>
    <row r="117" ht="48" spans="1:16">
      <c r="A117" s="14" t="s">
        <v>384</v>
      </c>
      <c r="B117" s="14">
        <v>112</v>
      </c>
      <c r="C117" s="15" t="s">
        <v>471</v>
      </c>
      <c r="D117" s="14">
        <v>10148</v>
      </c>
      <c r="E117" s="14">
        <v>10148</v>
      </c>
      <c r="F117" s="16"/>
      <c r="G117" s="17" t="s">
        <v>22</v>
      </c>
      <c r="H117" s="18" t="s">
        <v>472</v>
      </c>
      <c r="I117" s="16" t="s">
        <v>468</v>
      </c>
      <c r="J117" s="16" t="s">
        <v>468</v>
      </c>
      <c r="K117" s="16" t="s">
        <v>141</v>
      </c>
      <c r="L117" s="16" t="s">
        <v>469</v>
      </c>
      <c r="M117" s="16" t="s">
        <v>470</v>
      </c>
      <c r="N117" s="16"/>
      <c r="O117" s="17" t="s">
        <v>62</v>
      </c>
      <c r="P117" s="19"/>
    </row>
    <row r="118" ht="60" spans="1:16">
      <c r="A118" s="14" t="s">
        <v>384</v>
      </c>
      <c r="B118" s="14">
        <v>113</v>
      </c>
      <c r="C118" s="15" t="s">
        <v>473</v>
      </c>
      <c r="D118" s="22">
        <v>500</v>
      </c>
      <c r="E118" s="22">
        <v>500</v>
      </c>
      <c r="F118" s="17"/>
      <c r="G118" s="17" t="s">
        <v>22</v>
      </c>
      <c r="H118" s="18" t="s">
        <v>474</v>
      </c>
      <c r="I118" s="17" t="s">
        <v>475</v>
      </c>
      <c r="J118" s="17" t="s">
        <v>475</v>
      </c>
      <c r="K118" s="59" t="s">
        <v>476</v>
      </c>
      <c r="L118" s="59" t="s">
        <v>477</v>
      </c>
      <c r="M118" s="59" t="s">
        <v>478</v>
      </c>
      <c r="N118" s="59" t="s">
        <v>479</v>
      </c>
      <c r="O118" s="17" t="s">
        <v>28</v>
      </c>
      <c r="P118" s="19"/>
    </row>
    <row r="119" ht="36" spans="1:16">
      <c r="A119" s="14" t="s">
        <v>384</v>
      </c>
      <c r="B119" s="14">
        <v>114</v>
      </c>
      <c r="C119" s="15" t="s">
        <v>480</v>
      </c>
      <c r="D119" s="22">
        <v>1200</v>
      </c>
      <c r="E119" s="22">
        <v>300</v>
      </c>
      <c r="F119" s="17"/>
      <c r="G119" s="17" t="s">
        <v>22</v>
      </c>
      <c r="H119" s="18" t="s">
        <v>481</v>
      </c>
      <c r="I119" s="17" t="s">
        <v>475</v>
      </c>
      <c r="J119" s="17" t="s">
        <v>475</v>
      </c>
      <c r="K119" s="59" t="s">
        <v>482</v>
      </c>
      <c r="L119" s="59" t="s">
        <v>483</v>
      </c>
      <c r="M119" s="59" t="s">
        <v>478</v>
      </c>
      <c r="N119" s="59" t="s">
        <v>479</v>
      </c>
      <c r="O119" s="17" t="s">
        <v>28</v>
      </c>
      <c r="P119" s="19"/>
    </row>
    <row r="120" ht="36" spans="1:16">
      <c r="A120" s="54" t="s">
        <v>384</v>
      </c>
      <c r="B120" s="14">
        <v>115</v>
      </c>
      <c r="C120" s="15" t="s">
        <v>484</v>
      </c>
      <c r="D120" s="14">
        <v>600</v>
      </c>
      <c r="E120" s="14">
        <v>600</v>
      </c>
      <c r="F120" s="16"/>
      <c r="G120" s="17" t="s">
        <v>22</v>
      </c>
      <c r="H120" s="18" t="s">
        <v>485</v>
      </c>
      <c r="I120" s="16" t="s">
        <v>486</v>
      </c>
      <c r="J120" s="16" t="s">
        <v>486</v>
      </c>
      <c r="K120" s="16" t="s">
        <v>141</v>
      </c>
      <c r="L120" s="16" t="s">
        <v>487</v>
      </c>
      <c r="M120" s="16" t="s">
        <v>488</v>
      </c>
      <c r="N120" s="16"/>
      <c r="O120" s="16" t="s">
        <v>28</v>
      </c>
      <c r="P120" s="19"/>
    </row>
    <row r="121" ht="36" spans="1:16">
      <c r="A121" s="14" t="s">
        <v>384</v>
      </c>
      <c r="B121" s="14">
        <v>116</v>
      </c>
      <c r="C121" s="47" t="s">
        <v>489</v>
      </c>
      <c r="D121" s="22">
        <v>10000</v>
      </c>
      <c r="E121" s="22">
        <v>1000</v>
      </c>
      <c r="F121" s="17"/>
      <c r="G121" s="17" t="s">
        <v>22</v>
      </c>
      <c r="H121" s="18" t="s">
        <v>490</v>
      </c>
      <c r="I121" s="17" t="s">
        <v>491</v>
      </c>
      <c r="J121" s="17" t="s">
        <v>491</v>
      </c>
      <c r="K121" s="17" t="s">
        <v>280</v>
      </c>
      <c r="L121" s="17" t="s">
        <v>492</v>
      </c>
      <c r="M121" s="16"/>
      <c r="N121" s="16"/>
      <c r="O121" s="17" t="s">
        <v>28</v>
      </c>
      <c r="P121" s="19"/>
    </row>
    <row r="122" ht="36" spans="1:16">
      <c r="A122" s="22" t="s">
        <v>384</v>
      </c>
      <c r="B122" s="14">
        <v>117</v>
      </c>
      <c r="C122" s="15" t="s">
        <v>493</v>
      </c>
      <c r="D122" s="22">
        <v>8854.2</v>
      </c>
      <c r="E122" s="22">
        <v>3000</v>
      </c>
      <c r="F122" s="17"/>
      <c r="G122" s="17" t="s">
        <v>22</v>
      </c>
      <c r="H122" s="18" t="s">
        <v>494</v>
      </c>
      <c r="I122" s="17" t="s">
        <v>495</v>
      </c>
      <c r="J122" s="17" t="s">
        <v>495</v>
      </c>
      <c r="K122" s="16" t="s">
        <v>141</v>
      </c>
      <c r="L122" s="16" t="s">
        <v>496</v>
      </c>
      <c r="M122" s="16" t="s">
        <v>497</v>
      </c>
      <c r="N122" s="16"/>
      <c r="O122" s="17" t="s">
        <v>28</v>
      </c>
      <c r="P122" s="19"/>
    </row>
    <row r="123" ht="24" spans="1:16">
      <c r="A123" s="22" t="s">
        <v>384</v>
      </c>
      <c r="B123" s="14">
        <v>118</v>
      </c>
      <c r="C123" s="47" t="s">
        <v>498</v>
      </c>
      <c r="D123" s="49">
        <v>570</v>
      </c>
      <c r="E123" s="49">
        <v>570</v>
      </c>
      <c r="F123" s="43"/>
      <c r="G123" s="17" t="s">
        <v>22</v>
      </c>
      <c r="H123" s="44" t="s">
        <v>499</v>
      </c>
      <c r="I123" s="43" t="s">
        <v>500</v>
      </c>
      <c r="J123" s="17" t="s">
        <v>495</v>
      </c>
      <c r="K123" s="16" t="s">
        <v>501</v>
      </c>
      <c r="L123" s="16" t="s">
        <v>502</v>
      </c>
      <c r="M123" s="16" t="s">
        <v>503</v>
      </c>
      <c r="N123" s="16"/>
      <c r="O123" s="17" t="s">
        <v>28</v>
      </c>
      <c r="P123" s="19"/>
    </row>
    <row r="124" ht="36" spans="1:16">
      <c r="A124" s="14" t="s">
        <v>384</v>
      </c>
      <c r="B124" s="14">
        <v>119</v>
      </c>
      <c r="C124" s="47" t="s">
        <v>504</v>
      </c>
      <c r="D124" s="49">
        <v>1085</v>
      </c>
      <c r="E124" s="49">
        <v>1085</v>
      </c>
      <c r="F124" s="43"/>
      <c r="G124" s="17" t="s">
        <v>22</v>
      </c>
      <c r="H124" s="44" t="s">
        <v>505</v>
      </c>
      <c r="I124" s="43" t="s">
        <v>506</v>
      </c>
      <c r="J124" s="17" t="s">
        <v>495</v>
      </c>
      <c r="K124" s="16" t="s">
        <v>501</v>
      </c>
      <c r="L124" s="16" t="s">
        <v>507</v>
      </c>
      <c r="M124" s="16" t="s">
        <v>508</v>
      </c>
      <c r="N124" s="16"/>
      <c r="O124" s="17" t="s">
        <v>62</v>
      </c>
      <c r="P124" s="19"/>
    </row>
    <row r="125" ht="60" spans="1:16">
      <c r="A125" s="14" t="s">
        <v>384</v>
      </c>
      <c r="B125" s="14">
        <v>120</v>
      </c>
      <c r="C125" s="14" t="s">
        <v>509</v>
      </c>
      <c r="D125" s="22">
        <v>800</v>
      </c>
      <c r="E125" s="22">
        <v>300</v>
      </c>
      <c r="F125" s="17"/>
      <c r="G125" s="17" t="s">
        <v>22</v>
      </c>
      <c r="H125" s="18" t="s">
        <v>510</v>
      </c>
      <c r="I125" s="17" t="s">
        <v>511</v>
      </c>
      <c r="J125" s="17" t="s">
        <v>511</v>
      </c>
      <c r="K125" s="16" t="s">
        <v>148</v>
      </c>
      <c r="L125" s="16" t="s">
        <v>512</v>
      </c>
      <c r="M125" s="16" t="s">
        <v>513</v>
      </c>
      <c r="N125" s="16"/>
      <c r="O125" s="17" t="s">
        <v>28</v>
      </c>
      <c r="P125" s="19"/>
    </row>
    <row r="126" ht="48" spans="1:16">
      <c r="A126" s="14" t="s">
        <v>384</v>
      </c>
      <c r="B126" s="14">
        <v>121</v>
      </c>
      <c r="C126" s="15" t="s">
        <v>514</v>
      </c>
      <c r="D126" s="14">
        <v>1588</v>
      </c>
      <c r="E126" s="14">
        <v>1200</v>
      </c>
      <c r="F126" s="16"/>
      <c r="G126" s="17" t="s">
        <v>22</v>
      </c>
      <c r="H126" s="18" t="s">
        <v>515</v>
      </c>
      <c r="I126" s="16" t="s">
        <v>516</v>
      </c>
      <c r="J126" s="16" t="s">
        <v>516</v>
      </c>
      <c r="K126" s="16" t="s">
        <v>517</v>
      </c>
      <c r="L126" s="16" t="s">
        <v>518</v>
      </c>
      <c r="M126" s="16" t="s">
        <v>519</v>
      </c>
      <c r="N126" s="16" t="s">
        <v>520</v>
      </c>
      <c r="O126" s="17" t="s">
        <v>28</v>
      </c>
      <c r="P126" s="19"/>
    </row>
  </sheetData>
  <mergeCells count="16">
    <mergeCell ref="A1:C1"/>
    <mergeCell ref="A2:P2"/>
    <mergeCell ref="K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</mergeCells>
  <conditionalFormatting sqref="C46">
    <cfRule type="duplicateValues" dxfId="0" priority="2"/>
  </conditionalFormatting>
  <conditionalFormatting sqref="F46">
    <cfRule type="duplicateValues" dxfId="0" priority="19"/>
  </conditionalFormatting>
  <conditionalFormatting sqref="H46">
    <cfRule type="duplicateValues" dxfId="0" priority="9"/>
  </conditionalFormatting>
  <conditionalFormatting sqref="C51">
    <cfRule type="duplicateValues" dxfId="0" priority="4"/>
  </conditionalFormatting>
  <conditionalFormatting sqref="F51">
    <cfRule type="duplicateValues" dxfId="0" priority="21"/>
  </conditionalFormatting>
  <conditionalFormatting sqref="H51">
    <cfRule type="duplicateValues" dxfId="0" priority="11"/>
  </conditionalFormatting>
  <conditionalFormatting sqref="D56:E56">
    <cfRule type="duplicateValues" dxfId="0" priority="15"/>
  </conditionalFormatting>
  <conditionalFormatting sqref="C110">
    <cfRule type="duplicateValues" dxfId="0" priority="6"/>
  </conditionalFormatting>
  <conditionalFormatting sqref="D110:E110">
    <cfRule type="duplicateValues" dxfId="0" priority="16"/>
  </conditionalFormatting>
  <conditionalFormatting sqref="F110">
    <cfRule type="duplicateValues" dxfId="0" priority="23"/>
  </conditionalFormatting>
  <conditionalFormatting sqref="H110">
    <cfRule type="duplicateValues" dxfId="0" priority="13"/>
  </conditionalFormatting>
  <conditionalFormatting sqref="C47:C48">
    <cfRule type="duplicateValues" dxfId="0" priority="1"/>
  </conditionalFormatting>
  <conditionalFormatting sqref="C52:C54">
    <cfRule type="duplicateValues" dxfId="0" priority="5"/>
  </conditionalFormatting>
  <conditionalFormatting sqref="C111:C113">
    <cfRule type="duplicateValues" dxfId="0" priority="7"/>
  </conditionalFormatting>
  <conditionalFormatting sqref="F47:F48">
    <cfRule type="duplicateValues" dxfId="0" priority="18"/>
  </conditionalFormatting>
  <conditionalFormatting sqref="F52:F54">
    <cfRule type="duplicateValues" dxfId="0" priority="22"/>
  </conditionalFormatting>
  <conditionalFormatting sqref="F111:F113">
    <cfRule type="duplicateValues" dxfId="0" priority="24"/>
  </conditionalFormatting>
  <conditionalFormatting sqref="H47:H48">
    <cfRule type="duplicateValues" dxfId="0" priority="8"/>
  </conditionalFormatting>
  <conditionalFormatting sqref="H52:H54">
    <cfRule type="duplicateValues" dxfId="0" priority="12"/>
  </conditionalFormatting>
  <conditionalFormatting sqref="H111:H113">
    <cfRule type="duplicateValues" dxfId="0" priority="14"/>
  </conditionalFormatting>
  <conditionalFormatting sqref="C56 C66 C57:C62">
    <cfRule type="duplicateValues" dxfId="0" priority="3"/>
  </conditionalFormatting>
  <conditionalFormatting sqref="F56:F62 F66">
    <cfRule type="duplicateValues" dxfId="0" priority="20"/>
  </conditionalFormatting>
  <conditionalFormatting sqref="H66 H56:H62">
    <cfRule type="duplicateValues" dxfId="0" priority="10"/>
  </conditionalFormatting>
  <conditionalFormatting sqref="D111:E113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角逐</cp:lastModifiedBy>
  <dcterms:created xsi:type="dcterms:W3CDTF">2026-03-09T07:58:00Z</dcterms:created>
  <dcterms:modified xsi:type="dcterms:W3CDTF">2026-03-10T01:49:20Z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0B91EA43BD7243F5879FCE9FF8849C96_13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